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1"/>
  </bookViews>
  <sheets>
    <sheet name="Раздел1" sheetId="1" r:id="rId1"/>
    <sheet name=" подраздел 1.1" sheetId="2" r:id="rId2"/>
    <sheet name="Раздел 2" sheetId="3" r:id="rId3"/>
  </sheets>
  <externalReferences>
    <externalReference r:id="rId6"/>
  </externalReferences>
  <definedNames>
    <definedName name="Лист2">'[1]Лист2'!$A$1:$A$55</definedName>
    <definedName name="Лист3">'[1]Лист3'!$A$1:$A$463</definedName>
    <definedName name="лист4">'[1]Лист4'!$A$1:$A$12</definedName>
  </definedNames>
  <calcPr fullCalcOnLoad="1"/>
</workbook>
</file>

<file path=xl/sharedStrings.xml><?xml version="1.0" encoding="utf-8"?>
<sst xmlns="http://schemas.openxmlformats.org/spreadsheetml/2006/main" count="1040" uniqueCount="419">
  <si>
    <t>Наименование объекта недвижимости</t>
  </si>
  <si>
    <t>№, п/п</t>
  </si>
  <si>
    <t>Кадастровый номер</t>
  </si>
  <si>
    <t>не зарегистрировано</t>
  </si>
  <si>
    <t>сведения об ограничениях (обременениях) права</t>
  </si>
  <si>
    <t>подраздел 1.1 Земельные участки .</t>
  </si>
  <si>
    <t>ИТОГО:</t>
  </si>
  <si>
    <t>Здание клуба инв. № 1630258</t>
  </si>
  <si>
    <t>Здание клуба инв. № 1630257</t>
  </si>
  <si>
    <t>Здание клуба инв. № 1630277</t>
  </si>
  <si>
    <t>Памятник погибшим воинам ВОВ</t>
  </si>
  <si>
    <t>Скульптура солдата</t>
  </si>
  <si>
    <t>Памятник участникам ВОВ</t>
  </si>
  <si>
    <t>Адрес (местоположение) недвижимого имущества</t>
  </si>
  <si>
    <t>площадь, протяженность и иные параметры</t>
  </si>
  <si>
    <t>Балансовая стоимость        тыс. руб.</t>
  </si>
  <si>
    <t>Начисленная амортизация          тыс. руб</t>
  </si>
  <si>
    <t>Дата воникновения, прекращения права</t>
  </si>
  <si>
    <t>Реквизиты документов- оснований возникновения</t>
  </si>
  <si>
    <t>сведения о правообладателе имущества</t>
  </si>
  <si>
    <t>сведения об ограничениях (обременения) права</t>
  </si>
  <si>
    <t>02.07.2010    61:22:0121101:0:27</t>
  </si>
  <si>
    <t>05.07.2010   61:22:0121101:0:28</t>
  </si>
  <si>
    <t>07.04.2010   61:22:0120101:0:16</t>
  </si>
  <si>
    <t>07.04.2010  61:22:0011101:0:6</t>
  </si>
  <si>
    <t>07.042010     61:22:0121101:0:18</t>
  </si>
  <si>
    <t>19.03.2010  61:22:0120801:0:2</t>
  </si>
  <si>
    <t>19.03.2010    61:22:0120701:0:6</t>
  </si>
  <si>
    <t>15.11.2010     61:22:0120701:0:16</t>
  </si>
  <si>
    <t>Муниципальное образование "Первомайское сельское поселение"</t>
  </si>
  <si>
    <t>902,4 кв.м.</t>
  </si>
  <si>
    <t>260,1 кв.м</t>
  </si>
  <si>
    <t>458,3 кв.м.</t>
  </si>
  <si>
    <t>726,3 кв.м.</t>
  </si>
  <si>
    <t xml:space="preserve">Реестр  муниципальной собственности муниципального образования "Первомайское сельское поселение" </t>
  </si>
  <si>
    <t>Земельный участок сельскохозяйственного назначения</t>
  </si>
  <si>
    <t>Земельный участок под кладбищем №1</t>
  </si>
  <si>
    <t>Земельный участок под кладбищем инв. №2</t>
  </si>
  <si>
    <t>Земельный участок под кладбищем инв. №10103207</t>
  </si>
  <si>
    <t xml:space="preserve"> Земельный участок под кладбищем инв. № 10103208</t>
  </si>
  <si>
    <t>Земельный участок под кладбищем инв. №10103209</t>
  </si>
  <si>
    <t>Земельный участок под кладбищем инв. №10103210</t>
  </si>
  <si>
    <t>Земельный участок под кладбищем инв. № 10103211</t>
  </si>
  <si>
    <t>Земельный участок под кладбищем инв. №10103212</t>
  </si>
  <si>
    <t>Земельный участок под кладбищем инв. № 10103213</t>
  </si>
  <si>
    <t>Земельный участок под кладбищем инв. №10103214</t>
  </si>
  <si>
    <t>Земельный участок под кладбищем инв. № 10103215</t>
  </si>
  <si>
    <t>Земельный участок под кладбищем инв. № 10103218</t>
  </si>
  <si>
    <t>Земельный участок под кладбищем инв. № 10103217</t>
  </si>
  <si>
    <t>Земельный участок под кладбищем инв. № 10103216</t>
  </si>
  <si>
    <t>Земельный участок под размещением пруда для водопоя скота, рыбоводства</t>
  </si>
  <si>
    <t>Земельный участок для эксплуатации пруда</t>
  </si>
  <si>
    <t>Земельный участок под прудом</t>
  </si>
  <si>
    <t>Земельный участок сельскохозяйственного назначения для эксплуатации пруда</t>
  </si>
  <si>
    <t xml:space="preserve">Земельный участок сельскохозяйственного назначения </t>
  </si>
  <si>
    <t>Ростовская обл. Миллеровский р-н. с юго-восточной стороны от х. Ивановка</t>
  </si>
  <si>
    <t>Ростовская обл. Миллеровский р-н, с юго-западной стороны от х. Малотокмацкий</t>
  </si>
  <si>
    <t>Ростовская обл.  Миллеровский р-н  Первомайское сельское поселение в центральной части кадастрового квартала с кадастровым номером 61:22:0600027</t>
  </si>
  <si>
    <t>Ориентир: х. Ореховка. Участок находится примерно в 0,7 км от ориентира по направлению на юго-восток. Почтовый адрес: Ростовская обл. Миллеровский район</t>
  </si>
  <si>
    <t>В восточной части кадастрового квартала с кадастровым номером 61:2260600014</t>
  </si>
  <si>
    <t>В западной части кадастрового квартала с кадастровым номером 61:2260600028</t>
  </si>
  <si>
    <t>61:22:0600027:1194</t>
  </si>
  <si>
    <t>61:22:0600027:1195</t>
  </si>
  <si>
    <t>61:22:0600027:1196</t>
  </si>
  <si>
    <t>61:22:0600027:1197</t>
  </si>
  <si>
    <t>61:22:600027:1208</t>
  </si>
  <si>
    <t>61:22:0600027:1338</t>
  </si>
  <si>
    <t>61:22:0600027:1257</t>
  </si>
  <si>
    <t>61:22:0120101:200</t>
  </si>
  <si>
    <t>61:22:0600028:701</t>
  </si>
  <si>
    <t>площадь, кв.м.</t>
  </si>
  <si>
    <t>Наименование движимого имущества</t>
  </si>
  <si>
    <t>дата возникновения права</t>
  </si>
  <si>
    <t>Реквизиты документов-оснований возникновения права</t>
  </si>
  <si>
    <t>Сведения о правообладателе муниципального имущества</t>
  </si>
  <si>
    <t xml:space="preserve"> Муниципальное образование "Первомайское сельское поселение"</t>
  </si>
  <si>
    <t>не зарегистрированы</t>
  </si>
  <si>
    <t>Балансовая стоимость,  тыс.руб</t>
  </si>
  <si>
    <t>амортизция (износ) тыс.руб</t>
  </si>
  <si>
    <t xml:space="preserve">Реестр  муниципальной собственности муниципального образования " Первомайское сельское поселение" </t>
  </si>
  <si>
    <t>001/2-00001</t>
  </si>
  <si>
    <t>001/2-00002</t>
  </si>
  <si>
    <t>001/2-00003</t>
  </si>
  <si>
    <t>001/2-00004</t>
  </si>
  <si>
    <t>001/3-00040</t>
  </si>
  <si>
    <t>001/3-0041</t>
  </si>
  <si>
    <t>001/3-00042</t>
  </si>
  <si>
    <t>001/8-00045</t>
  </si>
  <si>
    <t>001/8-0046</t>
  </si>
  <si>
    <t>001/8-00047</t>
  </si>
  <si>
    <t>001/8-00048</t>
  </si>
  <si>
    <t>001/8-00049</t>
  </si>
  <si>
    <t>001/8-00050</t>
  </si>
  <si>
    <t>22 м</t>
  </si>
  <si>
    <t xml:space="preserve">   61:22:0121101:0:25</t>
  </si>
  <si>
    <t xml:space="preserve">Автомобильный мост.  </t>
  </si>
  <si>
    <t>Мост пешеходный №1</t>
  </si>
  <si>
    <t>6 м</t>
  </si>
  <si>
    <t>Мост пешеходный №2</t>
  </si>
  <si>
    <t>10 м</t>
  </si>
  <si>
    <t>53,9 кв.м</t>
  </si>
  <si>
    <t>12,9 кв.м</t>
  </si>
  <si>
    <t>46,6 кв.м</t>
  </si>
  <si>
    <t>1370 кв.м</t>
  </si>
  <si>
    <t>161,2 кв.м</t>
  </si>
  <si>
    <t>22,2 кв.м</t>
  </si>
  <si>
    <t>Реестровый номер</t>
  </si>
  <si>
    <t>Реквизиты документов- оснований возникновения права</t>
  </si>
  <si>
    <t>Кадастровая стоимость   руб.</t>
  </si>
  <si>
    <t>договор купли-продажи от 28.08.2008</t>
  </si>
  <si>
    <t xml:space="preserve">Решение Миллеровского районного суда Ростовской области от 10.09.2009г </t>
  </si>
  <si>
    <t>Областной закон "О местном самоуправлении в РО" от 28.12.2005, №436-ЗС</t>
  </si>
  <si>
    <t xml:space="preserve">П 4 статьи 7 Федерального закона о введении в действие Водного Кодекса Российской Федерации №73- ФЗ от 03.06.2006г </t>
  </si>
  <si>
    <t>61:22:0600014:214</t>
  </si>
  <si>
    <t>61:22:0600014:213</t>
  </si>
  <si>
    <t>61:22:0600028:797</t>
  </si>
  <si>
    <t>61:22:0600028:798</t>
  </si>
  <si>
    <t>МО "Первомайское сельское поселение"</t>
  </si>
  <si>
    <t>Миллеровского района Ростовской области</t>
  </si>
  <si>
    <t xml:space="preserve">                                      Миллеровского района Ростовской области</t>
  </si>
  <si>
    <t>61:22:0600028:796</t>
  </si>
  <si>
    <t>150 м</t>
  </si>
  <si>
    <t>Малотокмацкий МБУК "ИКЦ"</t>
  </si>
  <si>
    <t>001/3-00094</t>
  </si>
  <si>
    <t>001/3-00095</t>
  </si>
  <si>
    <t>001/3-00096</t>
  </si>
  <si>
    <t>001/3-00097</t>
  </si>
  <si>
    <t>001/3-00098</t>
  </si>
  <si>
    <t>001/3-00099</t>
  </si>
  <si>
    <t>001/3-000100</t>
  </si>
  <si>
    <t>001/3-000102</t>
  </si>
  <si>
    <t>ГТС пруда балочного</t>
  </si>
  <si>
    <t>18.10.2013       61:22:0600028:792</t>
  </si>
  <si>
    <t>Решение Миллеровского районного суда от 12.08.2013</t>
  </si>
  <si>
    <t>18.10.2013       61:22:0120101:454</t>
  </si>
  <si>
    <t>749,40 кв.м.</t>
  </si>
  <si>
    <t>193 м</t>
  </si>
  <si>
    <t>89 м</t>
  </si>
  <si>
    <t>79 м</t>
  </si>
  <si>
    <t>18.10.2013       61:22:0600028:791</t>
  </si>
  <si>
    <t>х. Редкодуб, юго-западная часть кадастрового квартала с кадастровым номером 61:22:0600028</t>
  </si>
  <si>
    <t>18.10.2013       61:22:0600028:794</t>
  </si>
  <si>
    <t>18.10.2013       61:22:0600028:793</t>
  </si>
  <si>
    <t>18.10.2013       61:22:0600014:209</t>
  </si>
  <si>
    <t>91 м</t>
  </si>
  <si>
    <t>454 м</t>
  </si>
  <si>
    <t>18.10.2013       61:22:0600014:210</t>
  </si>
  <si>
    <t>232 м</t>
  </si>
  <si>
    <t>ИТОГО</t>
  </si>
  <si>
    <t>аренда ООО "Донаэродорстрой"</t>
  </si>
  <si>
    <t>Ростовская обл. Миллеровский р-н  Первомайское сельское поселение,  в южной   части кеадастрового квартала 61:22:060028</t>
  </si>
  <si>
    <t>61:22:0600028:808</t>
  </si>
  <si>
    <t xml:space="preserve"> </t>
  </si>
  <si>
    <t>Земельный участок под объектом водоснабжения</t>
  </si>
  <si>
    <t>61:22:0600027:1438</t>
  </si>
  <si>
    <t>Постановление Администрации Миллеровского района от 04.09.2012,                 № 1076</t>
  </si>
  <si>
    <t>61:22:0600027:1439</t>
  </si>
  <si>
    <t>Земельный участок для эксплуатации водонапорной башни</t>
  </si>
  <si>
    <t>61:22:0501001:96</t>
  </si>
  <si>
    <t>п1.1 ст. 19 Земельного Кодекса РФ от 25.10.2001 № 136-ФЗ</t>
  </si>
  <si>
    <t>Земельный участок СОО</t>
  </si>
  <si>
    <t>Ростовская область Миллеровский район юго-восточнее г. Миллерово</t>
  </si>
  <si>
    <t>Земельный участок - СДК</t>
  </si>
  <si>
    <t>61:22:0120101:79</t>
  </si>
  <si>
    <t>Ростовская область  Миллеровский район х. Фоминка ул. Станиславского 2</t>
  </si>
  <si>
    <t>Ростовская область Миллеровский район                     х. Малотокмацкий ул. Мира, 15</t>
  </si>
  <si>
    <t>Земельный участок- для эксплуатации водопровода</t>
  </si>
  <si>
    <t>Ростовская область Миллеровский район                     х. Малотокмацкий ул. Мира</t>
  </si>
  <si>
    <t>Постановление Администрации Миллеровского района от 22.07.2013, № 750</t>
  </si>
  <si>
    <t>61:22:0600028:843</t>
  </si>
  <si>
    <t>61:22:0600028:844</t>
  </si>
  <si>
    <t>Земельный участок- для эксплуатации башни Рожновского</t>
  </si>
  <si>
    <t>61:22:0600028:845</t>
  </si>
  <si>
    <t>Земельный участок -под памятником</t>
  </si>
  <si>
    <t>61:22:0011101:150</t>
  </si>
  <si>
    <t>Ростовская область Миллеровский районх, х. Редкодуб, ул. Созвучная</t>
  </si>
  <si>
    <t>Ростовская область Миллеровский район х. Новоспасовка, ул. Центральная</t>
  </si>
  <si>
    <t>61:22:0120701:382</t>
  </si>
  <si>
    <t>Ростовская область Миллеровский районх, х. Октябрьский, ул. Ворошиловская</t>
  </si>
  <si>
    <t>61:22:0120801:37</t>
  </si>
  <si>
    <t>Ростовская область Миллеровский район, х. Малотокмацкий ул. Мира</t>
  </si>
  <si>
    <t>61:22:0120101:482</t>
  </si>
  <si>
    <t>61:22:0600028:842</t>
  </si>
  <si>
    <t>В северо-восточной  части кадастрового квартала  61:22:0600028</t>
  </si>
  <si>
    <t>Ростовская обл. Миллеровский р-н  Первомайское сельское поселение,  в южной   части кеадастрового квартала 61:22:0600028</t>
  </si>
  <si>
    <t>Земельный участок- под опорами моста пешеходного № 2</t>
  </si>
  <si>
    <t>Ростовская область Миллеровский район х. Фоминка ул.  Хлеборобная</t>
  </si>
  <si>
    <t>61:22:0600014:274</t>
  </si>
  <si>
    <t>Земельный участок- под опорами моста пешеходного № 1</t>
  </si>
  <si>
    <t>Ростовская область Миллеровский район х. Фоминка ул.  Пушкинская</t>
  </si>
  <si>
    <t>61:22:0600014:275</t>
  </si>
  <si>
    <t xml:space="preserve">Земельный участок- под опорами автомобильного  моста </t>
  </si>
  <si>
    <t>Ростовская область Миллеровский район х. Фоминка ул.  Мира</t>
  </si>
  <si>
    <t>61:22:0121101:589</t>
  </si>
  <si>
    <t>Земельный участок - на период осуществления строительства площадки водозабора</t>
  </si>
  <si>
    <t>В северо-западной части кадастрового квартала с кадастровым номером 61:22:0600028</t>
  </si>
  <si>
    <t>Ростовская обл. Миллеровский р-н  Первомайское сельское поселение,  в юго- восточной  части кадастрового квартала с кадастровым номером 61:22:0600028</t>
  </si>
  <si>
    <t>В западной части кадастрового квартала с кадастровым номером 61:22:0600028</t>
  </si>
  <si>
    <t>Ростовская обл. Миллеровский р-н  Первомайское сельское поселение в юго-западной части кадастрового квартала с кадастровым номером 61:22:0600028</t>
  </si>
  <si>
    <t>61:22:0600028:784</t>
  </si>
  <si>
    <t>Земельный участок- для эксплуатации скважины</t>
  </si>
  <si>
    <t>п.3 ст. 3.1 ФЗ "о введение в действие ЗК РФ" № 137-ФЗ от 25.10.2001 г.   Решение Миллеровского районного суда от 17.12.2012</t>
  </si>
  <si>
    <t>Ростовская область Миллеровский район х. Фоминка ул. Песчаная</t>
  </si>
  <si>
    <t>Земельный участок- памятник и памятные знаки</t>
  </si>
  <si>
    <t>61:22:0600014:279</t>
  </si>
  <si>
    <t>В южной части кадастрового квартала с  61:22:0600028</t>
  </si>
  <si>
    <t>61:22:0600028:899</t>
  </si>
  <si>
    <t>п.3 ст. 3.1 ФЗ "о введение в действие ЗК РФ" № 137-ФЗ от 25.10.2001 г.   Решение Миллеровского районного суда от 28.06.2013</t>
  </si>
  <si>
    <t>В центральной части кадастрового квартала с  61:22:0600014</t>
  </si>
  <si>
    <t>61:22:0600014:282</t>
  </si>
  <si>
    <t>61:22:0600014:281</t>
  </si>
  <si>
    <t>Земельный участок- под объекты культурно-бытового назначения</t>
  </si>
  <si>
    <t>Ростовская область Миллеровский район х. Ивановка ул. Фабричная, 21</t>
  </si>
  <si>
    <t>61:22:0120301:10</t>
  </si>
  <si>
    <t>Земельный участок- для эксплуатации водонапорной башни</t>
  </si>
  <si>
    <t>п.1.1 ст. 19 Земельного Кодекса РФ № 136-ФЗ от 25.10.2001</t>
  </si>
  <si>
    <t>61:22:0501201:132</t>
  </si>
  <si>
    <t>Аренда Гончаров Е.А.</t>
  </si>
  <si>
    <t>Аренда Юшин Р.Н.</t>
  </si>
  <si>
    <t>Аренда Боханова Т.И.</t>
  </si>
  <si>
    <t xml:space="preserve">   </t>
  </si>
  <si>
    <t>Кадастровая стоимость тыс. руб.</t>
  </si>
  <si>
    <t>Земельный участок для строительства площадки пожарных резервов</t>
  </si>
  <si>
    <t>61:22:0120701:361</t>
  </si>
  <si>
    <t>61:22:0120701:363</t>
  </si>
  <si>
    <t>61:22:0120701:364</t>
  </si>
  <si>
    <t>61:22:0120701:362</t>
  </si>
  <si>
    <t>61:22:0120701:366</t>
  </si>
  <si>
    <t>Постановление Администрации Миллеровского района № 1647 от 12.12.2011 г</t>
  </si>
  <si>
    <t>61:22:0121101:52</t>
  </si>
  <si>
    <t>Земельный участок - сельский клуб</t>
  </si>
  <si>
    <t>Ростовская область, Миллеровский район              х.Малотокмацкий, улица Мира 15</t>
  </si>
  <si>
    <t>Ростовская область, Миллеровский районх. Редкодуб, улица Созвучная 12</t>
  </si>
  <si>
    <t>Ростовская область, Миллеровский район                   х. Фоминка, улица Станиславского 2</t>
  </si>
  <si>
    <t>Ростовская область, Миллеровский район                                    х. Ивановка, улица Фабричная 21</t>
  </si>
  <si>
    <t>Ростовская область  Миллеровский район                                      х. Фоминка, ул. Мира</t>
  </si>
  <si>
    <t>Ростовская обл.   Миллеровский район                        х. Фоминка, ул. Пушкинская</t>
  </si>
  <si>
    <t>ростовская область   Миллеровский р-н            х. Фоминка, ул. Хлеборобная</t>
  </si>
  <si>
    <t>Ростовская область, Миллеровский район                                 х. Малотокмацкий, ул. Мира</t>
  </si>
  <si>
    <t>Ростовская область  Миллеровский р-н            х. Редкодуб,                ул. Созвучная</t>
  </si>
  <si>
    <t>Ростовская обл.  Миллеровский р-н               х. Фоминка,                              ул. Песчаная</t>
  </si>
  <si>
    <t>Ростовская область   Миллеровский район                      х. Октябрьский, ул. Ворошиловская</t>
  </si>
  <si>
    <t>Ростовская область   Миллеровский район  х. Новоспасовка, ул. Центральная</t>
  </si>
  <si>
    <t>Ростовская обл. Миллеровский районх. Новоспасовка,                                           ул. Центральная</t>
  </si>
  <si>
    <t>Ростовская обл. Миллеровский р-н х.Новоспасовка, северо-восточная окраина                           х. Новоспасовка</t>
  </si>
  <si>
    <t>Ростовская обл. Миллеровский р-н,2 км юго-восточнее х. Фоминка</t>
  </si>
  <si>
    <t>Ростовская область  Миллеровский район    х. Фоминка, западная окраина х. Фоминка</t>
  </si>
  <si>
    <t xml:space="preserve">Ростовская обл. р-н Миллеровский, юго-восточная окраина х. Ореховка                                                     </t>
  </si>
  <si>
    <t>Ростовская оласть  Миллеровский район х. Редкодуб  ул. Созвучная, 12</t>
  </si>
  <si>
    <t>61:22:0011101:37</t>
  </si>
  <si>
    <t xml:space="preserve">п.3 ст. 3.1 ФЗ "о введение в действие ЗК РФ" № 137-ФЗ от 25.10.2001 г.   </t>
  </si>
  <si>
    <t>61:22:0120301:314</t>
  </si>
  <si>
    <t>61:22:0120101:584</t>
  </si>
  <si>
    <t>61:22:0121101:546</t>
  </si>
  <si>
    <t>Ростовская обл. Миллеровский р-н х. Малотокмацкий, ул. Степная</t>
  </si>
  <si>
    <t>Ростовская обл. Миллеровский р-н х. Обуховка, ул. Обуховская</t>
  </si>
  <si>
    <t>Ростовская обл. Миллеровский р-н х. Новоспасовка, ул. Вишневая</t>
  </si>
  <si>
    <t>Ростовская обл. Миллеровский р-н х. Сергеевка, ул. Песчаная</t>
  </si>
  <si>
    <t>Ростовская обл. Миллеровский р-н х. Редкодуб, ул. Созвучная</t>
  </si>
  <si>
    <t>Ростовская обл. Миллеровский р-н х. Горноватовка, ул. Дачная</t>
  </si>
  <si>
    <t>Ростовская обл. Миллеровский р-н х. Касьяновка, ул. Зеленая</t>
  </si>
  <si>
    <t xml:space="preserve"> Ростовская обл. Миллеровский р-н х. Локтев, ул. Овражная</t>
  </si>
  <si>
    <t>Ростовская обл. Миллеровский р-н х. Октябрьский, ул. Ворошиловская</t>
  </si>
  <si>
    <t>Ростовская обл. Миллеровский р-н х. Ивановка, ул. Фабричная</t>
  </si>
  <si>
    <t>Ростовская обл. Миллеровский р-н х. Ореховка, ул. Первомайская</t>
  </si>
  <si>
    <t>Ростовская обл. Миллеровский р-н х. Донецкий лесхоз, ул. Лесхозная</t>
  </si>
  <si>
    <t>Ростовская обл. Миллеровский р-н х. Краснянка, ул. Тенистая</t>
  </si>
  <si>
    <t>Ростовская обл. Миллеровский р-н х. Малотокмацкий ул. Мира</t>
  </si>
  <si>
    <t>Ростовская обл. Миллеровский р-н в центральной части кадастрового квартала с кадастровым номером 61:2260600014</t>
  </si>
  <si>
    <t>Ростовская область Миллеровский район   х.Новоспасовка, северо-западная окраина                           х. Новоспасовка</t>
  </si>
  <si>
    <t>Ростовская область Миллеровский район, х. Редкодуб, южная окраина х. Редкодуб</t>
  </si>
  <si>
    <t>М.Н.Левочкин</t>
  </si>
  <si>
    <t>Ганноченко М.П. (85385)54-4-68</t>
  </si>
  <si>
    <t>Аренда Сухина Т.В.</t>
  </si>
  <si>
    <t>Земельный участок- под колодцем № 1</t>
  </si>
  <si>
    <t>Ростовская область Миллеровский район х. Фоминка ул. Мира</t>
  </si>
  <si>
    <t>61:22:0121101:572</t>
  </si>
  <si>
    <t>61:22:0501201:125</t>
  </si>
  <si>
    <t>61:22:0501201:3</t>
  </si>
  <si>
    <t>Ростовская обл. Миллеровский р-н х. Сергеевка, ул. Песчаная,2</t>
  </si>
  <si>
    <t>61:22:0121001:7</t>
  </si>
  <si>
    <t>61:22:0501201:16</t>
  </si>
  <si>
    <t>61:22:0501201:23</t>
  </si>
  <si>
    <t>61:22:0501201:24</t>
  </si>
  <si>
    <t>61:22:0501201:12</t>
  </si>
  <si>
    <t>61:22:0501201:13</t>
  </si>
  <si>
    <t>Ростовская область Миллеровский район северная часть г. Миллерово</t>
  </si>
  <si>
    <t>61:22:0500701:90</t>
  </si>
  <si>
    <t>61:22:0500701:29</t>
  </si>
  <si>
    <t>61:22:0500701:27</t>
  </si>
  <si>
    <t>61:22:0500701:39</t>
  </si>
  <si>
    <t>61:22:0500701:54</t>
  </si>
  <si>
    <t>61:22:0500701:11</t>
  </si>
  <si>
    <t>61:22:0500701:16</t>
  </si>
  <si>
    <t>61:22:0500701:28</t>
  </si>
  <si>
    <t>61:22:0500701:6</t>
  </si>
  <si>
    <t>61:22:0500701:72</t>
  </si>
  <si>
    <t>61:22:0500701:81</t>
  </si>
  <si>
    <t>61:22:0500701:66</t>
  </si>
  <si>
    <t>61:22:0500701:5</t>
  </si>
  <si>
    <t>61:22:0500701:4</t>
  </si>
  <si>
    <t>61:22:0500701:63</t>
  </si>
  <si>
    <t>61:22:0500701:7</t>
  </si>
  <si>
    <t>61:22:0500701:37</t>
  </si>
  <si>
    <t>61:22:0501101:161</t>
  </si>
  <si>
    <t>61:22:0501101:152</t>
  </si>
  <si>
    <t>61:22:0501101:74</t>
  </si>
  <si>
    <t>61:22:0501101:190</t>
  </si>
  <si>
    <t>61:22:0501101:87</t>
  </si>
  <si>
    <t>61:22:0501101:72</t>
  </si>
  <si>
    <t>Ростовская обл. Миллеровский р-н  Первомайское сельское поселение,  в юго-восточной   части кадастрового квартала 61:22:0600027</t>
  </si>
  <si>
    <t>61:22:0501201:44</t>
  </si>
  <si>
    <t>61:22:0501001:99</t>
  </si>
  <si>
    <t>Ростовская область, Миллеровский район,северо-восточнее г. Миллерово</t>
  </si>
  <si>
    <t>Ростовская область, Миллеровский район.северо-восточнее г. Миллерово</t>
  </si>
  <si>
    <t>Ростовская область, Миллеровский район,юго-восточнее г. Миллерово</t>
  </si>
  <si>
    <t>Ростовская область, Миллеровский район, юго-восточнее г. Миллерово</t>
  </si>
  <si>
    <t>61:22:0011101:151</t>
  </si>
  <si>
    <t xml:space="preserve">Глава Администрации Первомайского сельского поселения </t>
  </si>
  <si>
    <t>Реестр муниципального имущества МО "Первомайское сельское поселение"</t>
  </si>
  <si>
    <t>61:22:0600027:1557</t>
  </si>
  <si>
    <t>18.10.2013       61:22:0600027:1445</t>
  </si>
  <si>
    <t>ст.56 ФЗ-218     от 13.07.2015</t>
  </si>
  <si>
    <t>61:22:0501101:185</t>
  </si>
  <si>
    <t xml:space="preserve">Ростовская область, Миллеровский район, северо-восточнее г. Миллерово </t>
  </si>
  <si>
    <t xml:space="preserve"> Первомайское с.п.</t>
  </si>
  <si>
    <t>61:22:0501201:216</t>
  </si>
  <si>
    <t>61:22:0501201:14</t>
  </si>
  <si>
    <t>61:22:0501201:33</t>
  </si>
  <si>
    <t xml:space="preserve">Земельный участок под прудом </t>
  </si>
  <si>
    <t>Ростовская область, Миллеровский район, в северо-восточной части кадастрового квартала с кадастровым номером 61:22:0600027</t>
  </si>
  <si>
    <t>61:22:0600027:1347</t>
  </si>
  <si>
    <t>61:22:0501201:100</t>
  </si>
  <si>
    <t>61:22:0501201:271</t>
  </si>
  <si>
    <t>61:22:0501101:58</t>
  </si>
  <si>
    <t>61:22:0501101:100</t>
  </si>
  <si>
    <t>61:22:0501201:243</t>
  </si>
  <si>
    <t>61:22:0501201:215</t>
  </si>
  <si>
    <t>61:22:0501201:224</t>
  </si>
  <si>
    <t>61:22:0501201:237</t>
  </si>
  <si>
    <t>61:22:0501201:190</t>
  </si>
  <si>
    <t>Ростовская обл. Миллеровский р-н х. Фоминка,  ул. Песчаная</t>
  </si>
  <si>
    <t>61:22:0000000:1464</t>
  </si>
  <si>
    <t>61:22:0501201:247</t>
  </si>
  <si>
    <t>61:22:0501201:226</t>
  </si>
  <si>
    <t>61:22:0501201:258</t>
  </si>
  <si>
    <t>61:22:0501201:46</t>
  </si>
  <si>
    <t>61:22:0501201:234</t>
  </si>
  <si>
    <t>61:22:0600014:331</t>
  </si>
  <si>
    <t xml:space="preserve">Ростовская область, Миллеровский район, с юго-западной стороны отздания клуба, расположенного по адресу: х. Фоминка, ул. Станиславского № 2 </t>
  </si>
  <si>
    <t>61:22:0000000:1484</t>
  </si>
  <si>
    <t>61:22:0120701:508</t>
  </si>
  <si>
    <t>61:22:0600028:952</t>
  </si>
  <si>
    <t>61:22:0600028:951</t>
  </si>
  <si>
    <t>61:22:0600027:1988</t>
  </si>
  <si>
    <t>61:22:0600027:1991</t>
  </si>
  <si>
    <t>61:22:0600027:1990</t>
  </si>
  <si>
    <t>61:22:0600027:1987</t>
  </si>
  <si>
    <t>61:22:0120901:188</t>
  </si>
  <si>
    <t>61:22:0000000:1486</t>
  </si>
  <si>
    <t>61:22:0501201:230</t>
  </si>
  <si>
    <t>61:22:0501201:181</t>
  </si>
  <si>
    <t>ФЗ- 137 от 25.10.2001</t>
  </si>
  <si>
    <t>Земельный участок ЛПХ</t>
  </si>
  <si>
    <t xml:space="preserve">Автомобиль  ВАЗ-213100 4х4
</t>
  </si>
  <si>
    <t>Муниципальный контракт                                                   Ф 2018 73840 от 05.03.2018 г</t>
  </si>
  <si>
    <t>61:22:0501201:272</t>
  </si>
  <si>
    <t>61:22:0600027:2073</t>
  </si>
  <si>
    <t>61:22:0600008:1309</t>
  </si>
  <si>
    <t>61:22:0501201:96</t>
  </si>
  <si>
    <t>61:22:0501201:269</t>
  </si>
  <si>
    <t>61:22:0500701:13</t>
  </si>
  <si>
    <t>61:22:0501201:236</t>
  </si>
  <si>
    <t>61:22:0501101:44</t>
  </si>
  <si>
    <t>61:22:0500701:19</t>
  </si>
  <si>
    <t>61:22:0501001:55</t>
  </si>
  <si>
    <t>Ростовская область, Миллеровский район,юго-восточнее г. Миллерово район  "Донгазпром"</t>
  </si>
  <si>
    <t>Ростовская область, Миллеровский район,юго-восточнее г. Миллерово район Газпром</t>
  </si>
  <si>
    <t>61:22:0600027:382</t>
  </si>
  <si>
    <t>61:22:0501201:173</t>
  </si>
  <si>
    <t>Ростовская обл. Миллеровский р-н, юго-восточнее г. Миллерово</t>
  </si>
  <si>
    <t>Ростовская обл. Миллеровский р-н,северо-восточнее г. Миллерово</t>
  </si>
  <si>
    <t>Ростовская обл., Миллеровский р-н, с северо-восточной стороны от жилого дома, расположенного по адресу: Ростовская обл., Миллеровский район, х. Новоспасовка, пер. Прудный, 1</t>
  </si>
  <si>
    <t>Ростовская обл., Миллеровский р-н,восточнее жилого дома, расположенного по адресу: Ростовская обл., р-н Миллеровский, х. Новоспасовка, ул. Чапаева, 30</t>
  </si>
  <si>
    <t>Ростовская обл., Миллеровский р-н., западнее жилого дома, расположенного по адресу: Ростовская обл., р-н Миллеровский, х. Новоспасовка, ул. Вишневая, 3</t>
  </si>
  <si>
    <t>Ростовская обл., Миллеровский р-н.,западнее жилого дома, расположенного по адресу: Ростовская обл., р-н Миллеровский, х. Новоспасовка, ул. Вишневая, 32</t>
  </si>
  <si>
    <t>Ростовская обл., Миллеровский р-н., южнее территории медпункта, расположенного Ростовская обл., Миллеровский р-н, х. Новоспасовка, ул. Центральная, 11</t>
  </si>
  <si>
    <t>Ростовская обл., Миллеровский р-н., в юго-западной части кадастрового квартала  61:2260600027</t>
  </si>
  <si>
    <t>Ростовская обл., Миллеровский р-н., северо-восточнее г. Миллерово</t>
  </si>
  <si>
    <t>Ростовская обл., Миллеровский р-н., с северол-западной стороны от х. Локтев</t>
  </si>
  <si>
    <t>Ростовская обл., Миллеровский р-н, юго-восточнее г. Миллерово</t>
  </si>
  <si>
    <t>61:22:0500701:56</t>
  </si>
  <si>
    <t>61:22:0501001:92</t>
  </si>
  <si>
    <t>61:22:0501101:192</t>
  </si>
  <si>
    <t>Земельный участок-игровые площадки</t>
  </si>
  <si>
    <t>Ростовская область Миллеровский район  Северный Сад ул. Сергея Мажурина</t>
  </si>
  <si>
    <t>61:22:0121201:211</t>
  </si>
  <si>
    <t>Постановление Администрации Миллеровского района от 04.02.2015 №50</t>
  </si>
  <si>
    <t>Постановление Администрации Миллеровского района от 23.07.2020 №579</t>
  </si>
  <si>
    <t>Земельный участок-благоустройство территории</t>
  </si>
  <si>
    <t>Российская Федерация Ростовская область Миллеровский район Первомайское сельское поселение х. Малотокмацкий ул. Мира</t>
  </si>
  <si>
    <t>61:22:0120101:711</t>
  </si>
  <si>
    <t>Российская Федерация Ростовская область Миллеровский район Первомайское сельское поселение х. Краснянка, ул. Первомайская</t>
  </si>
  <si>
    <t>61:22:0120501:340</t>
  </si>
  <si>
    <t>61:22:0120501:344</t>
  </si>
  <si>
    <t>61:22:0121101:644</t>
  </si>
  <si>
    <t>Ростовская область, Миллеровский район</t>
  </si>
  <si>
    <t>61:22:0500601:171</t>
  </si>
  <si>
    <t>Распоряжение Минимущества РО от 26.11.2020 № 19-р/2146</t>
  </si>
  <si>
    <t>21объект</t>
  </si>
  <si>
    <t>Автомобиль грузовой VIN X89180700COFC                                     автомобиль пожарный специальный АП0,5-8(390945)- малый лесопатрульный противопожарный комплекс</t>
  </si>
  <si>
    <t>Российская Федерация Ростовская область Миллеровский район Первомайское сельское поселение х. Краснянка ул. Первомайская</t>
  </si>
  <si>
    <t>Российская Федерация Ростовская область Миллеровский район Первомайское сельское поселение х. Фоминка ул. Мира</t>
  </si>
  <si>
    <t>Земельный участок-площадки для занятий спортом</t>
  </si>
  <si>
    <t>61:22:0500601:157</t>
  </si>
  <si>
    <t>Детская площадка, расположенная: ул. Мира, х. Фоминка, Миллеровский район, Ростовская обл.</t>
  </si>
  <si>
    <t>Приказ МКУ "Проектный офис муниципального образования "Миллеровский район" от 01.02.2022 №14</t>
  </si>
  <si>
    <t>Раздел 2. Движимое имущество по состоянию на 01.03.2022 г.</t>
  </si>
  <si>
    <t>Раздел 1. Сведения о муниципальном недвижимом имуществе по состоянию на 01.03.2022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</si>
</sst>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  <numFmt numFmtId="172" formatCode="0.00000"/>
    <numFmt numFmtId="173" formatCode="[$-FC19]d\ mmmm\ yyyy\ &quot;г.&quot;"/>
  </numFmts>
  <fonts count="50">
    <font>
      <sz val="10"/>
      <name val="Arial Cyr"/>
      <family val="0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u val="single"/>
      <sz val="12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53" applyFont="1" applyBorder="1" applyAlignment="1">
      <alignment horizontal="center" vertical="center" wrapText="1"/>
      <protection/>
    </xf>
    <xf numFmtId="0" fontId="4" fillId="32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53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4" fontId="4" fillId="0" borderId="10" xfId="53" applyNumberFormat="1" applyFont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11" xfId="53" applyFont="1" applyBorder="1" applyAlignment="1">
      <alignment horizontal="center" vertical="center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5" fillId="0" borderId="11" xfId="53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0" fontId="11" fillId="32" borderId="12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14" fontId="11" fillId="0" borderId="10" xfId="53" applyNumberFormat="1" applyFont="1" applyBorder="1" applyAlignment="1">
      <alignment horizontal="center" vertical="center" wrapText="1"/>
      <protection/>
    </xf>
    <xf numFmtId="2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32" borderId="10" xfId="53" applyFont="1" applyFill="1" applyBorder="1" applyAlignment="1">
      <alignment horizontal="center" vertic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2" fontId="5" fillId="0" borderId="0" xfId="53" applyNumberFormat="1" applyFont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2" fontId="5" fillId="0" borderId="10" xfId="53" applyNumberFormat="1" applyFont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2" fontId="5" fillId="0" borderId="15" xfId="53" applyNumberFormat="1" applyFont="1" applyFill="1" applyBorder="1" applyAlignment="1">
      <alignment horizontal="center" vertical="center" wrapText="1"/>
      <protection/>
    </xf>
    <xf numFmtId="2" fontId="5" fillId="0" borderId="12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5" xfId="53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2" fontId="10" fillId="0" borderId="15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0" xfId="53" applyFont="1" applyBorder="1" applyAlignment="1">
      <alignment horizontal="left" vertical="center" wrapText="1"/>
      <protection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any-13f24fc\&#1087;&#1086;&#1095;&#1090;&#1072;\2012\&#1076;&#1077;&#1082;&#1072;&#1073;&#1088;&#1100;%202012\17\&#1052;&#1072;&#1088;&#1080;&#1077;%20&#1055;&#1077;&#1090;&#1088;&#1086;&#1074;&#1085;&#1077;\Documents%20and%20Settings\777\&#1056;&#1072;&#1073;&#1086;&#1095;&#1080;&#1081;%20&#1089;&#1090;&#1086;&#1083;\&#1084;&#1086;&#1097;&#1077;&#1085;&#1082;&#1086;\&#1050;&#1059;&#1048;\&#1041;&#1080;&#1088;&#1102;&#1082;&#1086;&#1074;&#1072;%20&#1058;.&#1048;.%20&#1050;&#1059;&#1048;\&#1043;&#1088;&#1072;&#1092;&#1080;&#1082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график"/>
      <sheetName val="график на 20 "/>
      <sheetName val="Лист4"/>
    </sheetNames>
    <sheetDataSet>
      <sheetData sheetId="1">
        <row r="1">
          <cell r="A1" t="str">
            <v>АЗОВСКИЙ РАЙОН</v>
          </cell>
        </row>
        <row r="2">
          <cell r="A2" t="str">
            <v>АКСАЙСКИЙ РАЙОН</v>
          </cell>
        </row>
        <row r="3">
          <cell r="A3" t="str">
            <v>БАГАЕВСКИЙ РАЙОН</v>
          </cell>
        </row>
        <row r="4">
          <cell r="A4" t="str">
            <v>БОКОВСКИЙ РАЙОН</v>
          </cell>
        </row>
        <row r="5">
          <cell r="A5" t="str">
            <v>ВЕРХНЕДОНСКОЙ РАЙОН</v>
          </cell>
        </row>
        <row r="6">
          <cell r="A6" t="str">
            <v>ВЕСЕЛОВСКИЙ РАЙОН</v>
          </cell>
        </row>
        <row r="7">
          <cell r="A7" t="str">
            <v>ВОЛГОДОНСКОЙ РАЙОН</v>
          </cell>
        </row>
        <row r="8">
          <cell r="A8" t="str">
            <v>ДУБОВСКИЙ РАЙОН</v>
          </cell>
        </row>
        <row r="9">
          <cell r="A9" t="str">
            <v>ЕГОРЛЫКСКИЙ РАЙОН</v>
          </cell>
        </row>
        <row r="10">
          <cell r="A10" t="str">
            <v>ЗАВЕТИНСКИЙ РАЙОН</v>
          </cell>
        </row>
        <row r="11">
          <cell r="A11" t="str">
            <v>ЗЕРНОГРАДСКИЙ РАЙОН</v>
          </cell>
        </row>
        <row r="12">
          <cell r="A12" t="str">
            <v>ЗИМОВНИКОВСКИЙ РАЙОН</v>
          </cell>
        </row>
        <row r="13">
          <cell r="A13" t="str">
            <v>КАГАЛЬНИЦКИЙ РАЙОН</v>
          </cell>
        </row>
        <row r="14">
          <cell r="A14" t="str">
            <v>КАМЕНСКИЙ РАЙОН</v>
          </cell>
        </row>
        <row r="15">
          <cell r="A15" t="str">
            <v>КАШАРСКИЙ РАЙОН</v>
          </cell>
        </row>
        <row r="16">
          <cell r="A16" t="str">
            <v>КОНСТАНТИНОВСКИЙ РАЙОН</v>
          </cell>
        </row>
        <row r="17">
          <cell r="A17" t="str">
            <v>КУЙБЫШЕВСКИЙ РАЙОН</v>
          </cell>
        </row>
        <row r="18">
          <cell r="A18" t="str">
            <v>МАРТЫНОВСКИЙ РАЙОН</v>
          </cell>
        </row>
        <row r="19">
          <cell r="A19" t="str">
            <v>МАТВЕЕВО-КУРГАНСКИЙ РАЙОН</v>
          </cell>
        </row>
        <row r="20">
          <cell r="A20" t="str">
            <v>МИЛЮТИНСКИЙ РАЙОН</v>
          </cell>
        </row>
        <row r="21">
          <cell r="A21" t="str">
            <v>МОРОЗОВСКИЙ РАЙОН</v>
          </cell>
        </row>
        <row r="22">
          <cell r="A22" t="str">
            <v>МЯСНИКОВСКИЙ РАЙОН</v>
          </cell>
        </row>
        <row r="23">
          <cell r="A23" t="str">
            <v>НЕКЛИНОВСКИЙ РАЙОН</v>
          </cell>
        </row>
        <row r="24">
          <cell r="A24" t="str">
            <v>ОБЛИВСКИЙ РАЙОН</v>
          </cell>
        </row>
        <row r="25">
          <cell r="A25" t="str">
            <v>ОКТЯБРЬСКИЙ РАЙОН</v>
          </cell>
        </row>
        <row r="26">
          <cell r="A26" t="str">
            <v>ОРЛОВСКИЙ РАЙОН</v>
          </cell>
        </row>
        <row r="27">
          <cell r="A27" t="str">
            <v>ПЕСЧАНОКОПСКИЙ РАЙОН</v>
          </cell>
        </row>
        <row r="28">
          <cell r="A28" t="str">
            <v>ПРОЛЕТАРСКИЙ РАЙОН</v>
          </cell>
        </row>
        <row r="29">
          <cell r="A29" t="str">
            <v>РЕМОНТНЕНСКИЙ РАЙОН</v>
          </cell>
        </row>
        <row r="30">
          <cell r="A30" t="str">
            <v>РОДИОНОВО-НЕСВЕТАЙСКИЙ РАЙОН</v>
          </cell>
        </row>
        <row r="31">
          <cell r="A31" t="str">
            <v>СЕМИКАРАКОРСКИЙ РАЙОН</v>
          </cell>
        </row>
        <row r="32">
          <cell r="A32" t="str">
            <v>СОВЕТСКИЙ РАЙОН</v>
          </cell>
        </row>
        <row r="33">
          <cell r="A33" t="str">
            <v>ТАРАСОВСКИЙ РАЙОН</v>
          </cell>
        </row>
        <row r="34">
          <cell r="A34" t="str">
            <v>ТАЦИНСКИЙ РАЙОН</v>
          </cell>
        </row>
        <row r="35">
          <cell r="A35" t="str">
            <v>УСТЬ-ДОНЕЦКИЙ РАЙОН</v>
          </cell>
        </row>
        <row r="36">
          <cell r="A36" t="str">
            <v>ЦЕЛИНСКИЙ РАЙОН</v>
          </cell>
        </row>
        <row r="37">
          <cell r="A37" t="str">
            <v>ЦИМЛЯНСКИЙ РАЙОН</v>
          </cell>
        </row>
        <row r="38">
          <cell r="A38" t="str">
            <v>ЧЕРТКОВСКИЙ РАЙОН</v>
          </cell>
        </row>
        <row r="39">
          <cell r="A39" t="str">
            <v>ШОЛОХОВСКИЙ РАЙОН</v>
          </cell>
        </row>
        <row r="40">
          <cell r="A40" t="str">
            <v>Г.РОСТОВ-НА-ДОНУ</v>
          </cell>
        </row>
        <row r="41">
          <cell r="A41" t="str">
            <v>Г.АЗОВ</v>
          </cell>
        </row>
        <row r="42">
          <cell r="A42" t="str">
            <v>Г.БАТАЙСК</v>
          </cell>
        </row>
        <row r="43">
          <cell r="A43" t="str">
            <v>БЕЛОКАЛИТВИНСКИЙ РАЙОН</v>
          </cell>
        </row>
        <row r="44">
          <cell r="A44" t="str">
            <v>Г.ВОЛГОДОНСК</v>
          </cell>
        </row>
        <row r="45">
          <cell r="A45" t="str">
            <v>Г.ГУКОВО</v>
          </cell>
        </row>
        <row r="46">
          <cell r="A46" t="str">
            <v>Г.ДОНЕЦК</v>
          </cell>
        </row>
        <row r="47">
          <cell r="A47" t="str">
            <v>Г.ЗВЕРЕВО</v>
          </cell>
        </row>
        <row r="48">
          <cell r="A48" t="str">
            <v>Г.КАМЕНСК-ШАХТИНСКИЙ</v>
          </cell>
        </row>
        <row r="49">
          <cell r="A49" t="str">
            <v>КРАСНОСУЛИНСКИЙ РАЙОН</v>
          </cell>
        </row>
        <row r="50">
          <cell r="A50" t="str">
            <v>МИЛЛЕРОВСКИЙ РАЙОН</v>
          </cell>
        </row>
        <row r="51">
          <cell r="A51" t="str">
            <v>Г.НОВОЧЕРКАССК</v>
          </cell>
        </row>
        <row r="52">
          <cell r="A52" t="str">
            <v>Г.НОВОШАХТИНСК</v>
          </cell>
        </row>
        <row r="53">
          <cell r="A53" t="str">
            <v>САЛЬСКИЙ РАЙОН</v>
          </cell>
        </row>
        <row r="54">
          <cell r="A54" t="str">
            <v>Г.ТАГАНРОГ</v>
          </cell>
        </row>
        <row r="55">
          <cell r="A55" t="str">
            <v>Г.ШАХТЫ</v>
          </cell>
        </row>
      </sheetData>
      <sheetData sheetId="2">
        <row r="1">
          <cell r="A1" t="str">
            <v>АЗОВСКИЙ РАЙОН</v>
          </cell>
        </row>
        <row r="2">
          <cell r="A2" t="str">
            <v> Александровское сельское поселение</v>
          </cell>
        </row>
        <row r="3">
          <cell r="A3" t="str">
            <v> Елизаветинское сельское поселение</v>
          </cell>
        </row>
        <row r="4">
          <cell r="A4" t="str">
            <v> Елизаветовское сельское поселение</v>
          </cell>
        </row>
        <row r="5">
          <cell r="A5" t="str">
            <v> Задонское сельское поселение</v>
          </cell>
        </row>
        <row r="6">
          <cell r="A6" t="str">
            <v> Кагальницкое сельское поселение</v>
          </cell>
        </row>
        <row r="7">
          <cell r="A7" t="str">
            <v> Калиновское сельское поселение</v>
          </cell>
        </row>
        <row r="8">
          <cell r="A8" t="str">
            <v> Красносадовское сельское поселение</v>
          </cell>
        </row>
        <row r="9">
          <cell r="A9" t="str">
            <v> Круглянское сельское поселение</v>
          </cell>
        </row>
        <row r="10">
          <cell r="A10" t="str">
            <v> Кугейское сельское поселение</v>
          </cell>
        </row>
        <row r="11">
          <cell r="A11" t="str">
            <v> Кулешовское сельское поселение</v>
          </cell>
        </row>
        <row r="12">
          <cell r="A12" t="str">
            <v> Новоалександровское сельское поселение</v>
          </cell>
        </row>
        <row r="13">
          <cell r="A13" t="str">
            <v> Обильненское сельское поселение</v>
          </cell>
        </row>
        <row r="14">
          <cell r="A14" t="str">
            <v> Отрадовское сельское поселение</v>
          </cell>
        </row>
        <row r="15">
          <cell r="A15" t="str">
            <v> Пешковское сельское поселение</v>
          </cell>
        </row>
        <row r="16">
          <cell r="A16" t="str">
            <v> Рогожкинское сельское поселение</v>
          </cell>
        </row>
        <row r="17">
          <cell r="A17" t="str">
            <v> Самарское сельское поселение</v>
          </cell>
        </row>
        <row r="18">
          <cell r="A18" t="str">
            <v> Семибалковское сельское поселение</v>
          </cell>
        </row>
        <row r="19">
          <cell r="A19" t="str">
            <v> Маргаритовское сельское поселение</v>
          </cell>
        </row>
        <row r="20">
          <cell r="A20" t="str">
            <v>АКСАЙСКИЙ РАЙОН</v>
          </cell>
        </row>
        <row r="21">
          <cell r="A21" t="str">
            <v> Аксайское городское поселение</v>
          </cell>
        </row>
        <row r="22">
          <cell r="A22" t="str">
            <v> Большелогское сельское поселение</v>
          </cell>
        </row>
        <row r="23">
          <cell r="A23" t="str">
            <v> Верхнеподпольненское сельское поселение</v>
          </cell>
        </row>
        <row r="24">
          <cell r="A24" t="str">
            <v> Грушевское сельское поселение</v>
          </cell>
        </row>
        <row r="25">
          <cell r="A25" t="str">
            <v> Истоминское сельское поселение</v>
          </cell>
        </row>
        <row r="26">
          <cell r="A26" t="str">
            <v> Ленинское сельское поселение</v>
          </cell>
        </row>
        <row r="27">
          <cell r="A27" t="str">
            <v> Мишкинское сельское поселение</v>
          </cell>
        </row>
        <row r="28">
          <cell r="A28" t="str">
            <v> Ольгинское сельское поселение</v>
          </cell>
        </row>
        <row r="29">
          <cell r="A29" t="str">
            <v> Рассветовское сельское поселение</v>
          </cell>
        </row>
        <row r="30">
          <cell r="A30" t="str">
            <v> Старочеркасское сельское поселение</v>
          </cell>
        </row>
        <row r="31">
          <cell r="A31" t="str">
            <v> Щепкинское сельское поселение</v>
          </cell>
        </row>
        <row r="32">
          <cell r="A32" t="str">
            <v>БАГАЕВСКИЙ РАЙОН</v>
          </cell>
        </row>
        <row r="33">
          <cell r="A33" t="str">
            <v> Ажиновское сельское поселение</v>
          </cell>
        </row>
        <row r="34">
          <cell r="A34" t="str">
            <v> Багаевское сельское поселение</v>
          </cell>
        </row>
        <row r="35">
          <cell r="A35" t="str">
            <v> Елкинское сельское поселение</v>
          </cell>
        </row>
        <row r="36">
          <cell r="A36" t="str">
            <v> Красненское сельское поселение</v>
          </cell>
        </row>
        <row r="37">
          <cell r="A37" t="str">
            <v> Манычское сельское поселение</v>
          </cell>
        </row>
        <row r="38">
          <cell r="A38" t="str">
            <v>БЕЛОКАЛИТВИНСКИЙ РАЙОН</v>
          </cell>
        </row>
        <row r="39">
          <cell r="A39" t="str">
            <v> Белокалитвинское городское поселение</v>
          </cell>
        </row>
        <row r="40">
          <cell r="A40" t="str">
            <v> Богураевское сельское поселение</v>
          </cell>
        </row>
        <row r="41">
          <cell r="A41" t="str">
            <v> Горняцкое сельское поселение</v>
          </cell>
        </row>
        <row r="42">
          <cell r="A42" t="str">
            <v> Грушево-Дубовское сельское поселение</v>
          </cell>
        </row>
        <row r="43">
          <cell r="A43" t="str">
            <v> Ильинское сельское поселение</v>
          </cell>
        </row>
        <row r="44">
          <cell r="A44" t="str">
            <v> Коксовское сельское поселение</v>
          </cell>
        </row>
        <row r="45">
          <cell r="A45" t="str">
            <v> Краснодонецкое сельское поселение</v>
          </cell>
        </row>
        <row r="46">
          <cell r="A46" t="str">
            <v> Литвиновское сельское поселение</v>
          </cell>
        </row>
        <row r="47">
          <cell r="A47" t="str">
            <v> Нижнепоповское сельское поселение</v>
          </cell>
        </row>
        <row r="48">
          <cell r="A48" t="str">
            <v> Рудаковское сельское поселение</v>
          </cell>
        </row>
        <row r="49">
          <cell r="A49" t="str">
            <v> Синегорское сельское поселение</v>
          </cell>
        </row>
        <row r="50">
          <cell r="A50" t="str">
            <v> Шолоховское городское поселение</v>
          </cell>
        </row>
        <row r="51">
          <cell r="A51" t="str">
            <v>БОКОВСКИЙ РАЙОН</v>
          </cell>
        </row>
        <row r="52">
          <cell r="A52" t="str">
            <v> Боковское сельское поселение</v>
          </cell>
        </row>
        <row r="53">
          <cell r="A53" t="str">
            <v> Верхнечирское сельское поселение</v>
          </cell>
        </row>
        <row r="54">
          <cell r="A54" t="str">
            <v> Грачевское сельское поселение</v>
          </cell>
        </row>
        <row r="55">
          <cell r="A55" t="str">
            <v> Земцовское сельское поселение</v>
          </cell>
        </row>
        <row r="56">
          <cell r="A56" t="str">
            <v> Каргинское сельское поселение</v>
          </cell>
        </row>
        <row r="57">
          <cell r="A57" t="str">
            <v> Краснозоринское сельское поселение</v>
          </cell>
        </row>
        <row r="58">
          <cell r="A58" t="str">
            <v> Краснокутское сельское поселение</v>
          </cell>
        </row>
        <row r="59">
          <cell r="A59" t="str">
            <v>ВЕРХНЕДОНСКОЙ РАЙОН</v>
          </cell>
        </row>
        <row r="60">
          <cell r="A60" t="str">
            <v> Верхняковское сельское поселение</v>
          </cell>
        </row>
        <row r="61">
          <cell r="A61" t="str">
            <v> Казанское сельское поселение</v>
          </cell>
        </row>
        <row r="62">
          <cell r="A62" t="str">
            <v> Казансколопатинское сельское поселение</v>
          </cell>
        </row>
        <row r="63">
          <cell r="A63" t="str">
            <v> Мешковское сельское поселение</v>
          </cell>
        </row>
        <row r="64">
          <cell r="A64" t="str">
            <v> Мещеряковское сельское поселение</v>
          </cell>
        </row>
        <row r="65">
          <cell r="A65" t="str">
            <v> Мигулинское сельское поселение</v>
          </cell>
        </row>
        <row r="66">
          <cell r="A66" t="str">
            <v> Нижнебыковское сельское поселение</v>
          </cell>
        </row>
        <row r="67">
          <cell r="A67" t="str">
            <v> Солонцовское сельское поселение</v>
          </cell>
        </row>
        <row r="68">
          <cell r="A68" t="str">
            <v> Тубянское сельское поселение</v>
          </cell>
        </row>
        <row r="69">
          <cell r="A69" t="str">
            <v> Шумилинское сельское поселение</v>
          </cell>
        </row>
        <row r="70">
          <cell r="A70" t="str">
            <v>ВЕСЕЛОВСКИЙ РАЙОН</v>
          </cell>
        </row>
        <row r="71">
          <cell r="A71" t="str">
            <v> Верхнесоленовское сельское поселение</v>
          </cell>
        </row>
        <row r="72">
          <cell r="A72" t="str">
            <v> Веселовское сельское поселение</v>
          </cell>
        </row>
        <row r="73">
          <cell r="A73" t="str">
            <v> Краснооктябрьское сельское поселение</v>
          </cell>
        </row>
        <row r="74">
          <cell r="A74" t="str">
            <v> Позднеевское сельское поселение</v>
          </cell>
        </row>
        <row r="75">
          <cell r="A75" t="str">
            <v>ВОЛГОДОНСКОЙ РАЙОН</v>
          </cell>
        </row>
        <row r="76">
          <cell r="A76" t="str">
            <v> Добровольское сельское поселение</v>
          </cell>
        </row>
        <row r="77">
          <cell r="A77" t="str">
            <v> Дубенцовское сельское поселение</v>
          </cell>
        </row>
        <row r="78">
          <cell r="A78" t="str">
            <v> Победенское сельское поселение</v>
          </cell>
        </row>
        <row r="79">
          <cell r="A79" t="str">
            <v> Потаповское сельское поселение</v>
          </cell>
        </row>
        <row r="80">
          <cell r="A80" t="str">
            <v> Прогрессовское сельское поселение</v>
          </cell>
        </row>
        <row r="81">
          <cell r="A81" t="str">
            <v> Романовское сельское поселение</v>
          </cell>
        </row>
        <row r="82">
          <cell r="A82" t="str">
            <v> Рябичевское сельское поселение</v>
          </cell>
        </row>
        <row r="83">
          <cell r="A83" t="str">
            <v>ДУБОВСКИЙ РАЙОН</v>
          </cell>
        </row>
        <row r="84">
          <cell r="A84" t="str">
            <v> Андреевское сельское поселение</v>
          </cell>
        </row>
        <row r="85">
          <cell r="A85" t="str">
            <v> Барабанщиковское сельское поселение</v>
          </cell>
        </row>
        <row r="86">
          <cell r="A86" t="str">
            <v> Вербовологовское сельское поселение</v>
          </cell>
        </row>
        <row r="87">
          <cell r="A87" t="str">
            <v> Веселовское сельское поселение</v>
          </cell>
        </row>
        <row r="88">
          <cell r="A88" t="str">
            <v> Гуреевское сельское поселение</v>
          </cell>
        </row>
        <row r="89">
          <cell r="A89" t="str">
            <v> Дубовское сельское поселение</v>
          </cell>
        </row>
        <row r="90">
          <cell r="A90" t="str">
            <v> Жуковское сельское поселение</v>
          </cell>
        </row>
        <row r="91">
          <cell r="A91" t="str">
            <v> Комиссаровское сельское поселение</v>
          </cell>
        </row>
        <row r="92">
          <cell r="A92" t="str">
            <v> Малолученское сельское поселение</v>
          </cell>
        </row>
        <row r="93">
          <cell r="A93" t="str">
            <v> Мирненское сельское поселение</v>
          </cell>
        </row>
        <row r="94">
          <cell r="A94" t="str">
            <v> Присальское сельское поселение</v>
          </cell>
        </row>
        <row r="95">
          <cell r="A95" t="str">
            <v> Романовское сельское поселение</v>
          </cell>
        </row>
        <row r="96">
          <cell r="A96" t="str">
            <v> Семичанское сельское поселение</v>
          </cell>
        </row>
        <row r="97">
          <cell r="A97" t="str">
            <v>ЕГОРЛЫКСКИЙ РАЙОН</v>
          </cell>
        </row>
        <row r="98">
          <cell r="A98" t="str">
            <v> Балко-Грузское сельское поселение</v>
          </cell>
        </row>
        <row r="99">
          <cell r="A99" t="str">
            <v> Войновское сельское поселение</v>
          </cell>
        </row>
        <row r="100">
          <cell r="A100" t="str">
            <v> Егорлыкское сельское поселение</v>
          </cell>
        </row>
        <row r="101">
          <cell r="A101" t="str">
            <v> Ильинское сельское поселение</v>
          </cell>
        </row>
        <row r="102">
          <cell r="A102" t="str">
            <v> Кавалерское сельское поселение</v>
          </cell>
        </row>
        <row r="103">
          <cell r="A103" t="str">
            <v> Новороговское сельское поселение</v>
          </cell>
        </row>
        <row r="104">
          <cell r="A104" t="str">
            <v> Объединенное сельское поселение</v>
          </cell>
        </row>
        <row r="105">
          <cell r="A105" t="str">
            <v> Роговское сельское поселение</v>
          </cell>
        </row>
        <row r="106">
          <cell r="A106" t="str">
            <v> Шаумяновское сельское поселение</v>
          </cell>
        </row>
        <row r="107">
          <cell r="A107" t="str">
            <v>ЗАВЕТИНСКИЙ РАЙОН</v>
          </cell>
        </row>
        <row r="108">
          <cell r="A108" t="str">
            <v> Заветинское сельское поселение</v>
          </cell>
        </row>
        <row r="109">
          <cell r="A109" t="str">
            <v> Киселевское сельское поселение</v>
          </cell>
        </row>
        <row r="110">
          <cell r="A110" t="str">
            <v> Кичкинское сельское поселение</v>
          </cell>
        </row>
        <row r="111">
          <cell r="A111" t="str">
            <v> Никольское сельское поселение</v>
          </cell>
        </row>
        <row r="112">
          <cell r="A112" t="str">
            <v> Савдянское сельское поселение</v>
          </cell>
        </row>
        <row r="113">
          <cell r="A113" t="str">
            <v> Тюльпановское сельское поселение</v>
          </cell>
        </row>
        <row r="114">
          <cell r="A114" t="str">
            <v> Федосеевское сельское поселение</v>
          </cell>
        </row>
        <row r="115">
          <cell r="A115" t="str">
            <v> Фоминское сельское поселение</v>
          </cell>
        </row>
        <row r="116">
          <cell r="A116" t="str">
            <v> Шебалинское сельское поселение</v>
          </cell>
        </row>
        <row r="117">
          <cell r="A117" t="str">
            <v>ЗЕРНОГРАДСКИЙ РАЙОН</v>
          </cell>
        </row>
        <row r="118">
          <cell r="A118" t="str">
            <v> Большеталовское сельское поселение</v>
          </cell>
        </row>
        <row r="119">
          <cell r="A119" t="str">
            <v> Гуляй-Борисовское сельское поселение</v>
          </cell>
        </row>
        <row r="120">
          <cell r="A120" t="str">
            <v> Донское сельское поселение</v>
          </cell>
        </row>
        <row r="121">
          <cell r="A121" t="str">
            <v> Зерноградское городское поселение</v>
          </cell>
        </row>
        <row r="122">
          <cell r="A122" t="str">
            <v> Конзаводское сельское поселение</v>
          </cell>
        </row>
        <row r="123">
          <cell r="A123" t="str">
            <v> Красноармейское сельское поселение</v>
          </cell>
        </row>
        <row r="124">
          <cell r="A124" t="str">
            <v> Манычское сельское поселение</v>
          </cell>
        </row>
        <row r="125">
          <cell r="A125" t="str">
            <v> Мечетинское сельское поселение</v>
          </cell>
        </row>
        <row r="126">
          <cell r="A126" t="str">
            <v> Россошинское сельское поселение</v>
          </cell>
        </row>
        <row r="127">
          <cell r="A127" t="str">
            <v>ЗИМОВНИКОВСКИЙ РАЙОН</v>
          </cell>
        </row>
        <row r="128">
          <cell r="A128" t="str">
            <v> Верхнесеребряковское сельское поселение</v>
          </cell>
        </row>
        <row r="129">
          <cell r="A129" t="str">
            <v> Гашунское сельское поселение</v>
          </cell>
        </row>
        <row r="130">
          <cell r="A130" t="str">
            <v> Глубочанское сельское поселение</v>
          </cell>
        </row>
        <row r="131">
          <cell r="A131" t="str">
            <v> Зимовниковское сельское поселение</v>
          </cell>
        </row>
        <row r="132">
          <cell r="A132" t="str">
            <v> Камышевское сельское поселение</v>
          </cell>
        </row>
        <row r="133">
          <cell r="A133" t="str">
            <v> Кировское сельское поселение</v>
          </cell>
        </row>
        <row r="134">
          <cell r="A134" t="str">
            <v> Кутейниковское сельское поселение</v>
          </cell>
        </row>
        <row r="135">
          <cell r="A135" t="str">
            <v> Ленинское сельское поселение</v>
          </cell>
        </row>
        <row r="136">
          <cell r="A136" t="str">
            <v> Мокрогашунское сельское поселение</v>
          </cell>
        </row>
        <row r="137">
          <cell r="A137" t="str">
            <v> Савоськинское сельское поселение</v>
          </cell>
        </row>
        <row r="138">
          <cell r="A138" t="str">
            <v> Северное сельское поселение</v>
          </cell>
        </row>
        <row r="139">
          <cell r="A139" t="str">
            <v>КАГАЛЬНИЦКИЙ РАЙОН</v>
          </cell>
        </row>
        <row r="140">
          <cell r="A140" t="str">
            <v> Иваново-Шамшевское сельское поселение</v>
          </cell>
        </row>
        <row r="141">
          <cell r="A141" t="str">
            <v> Кагальницкое сельское поселение</v>
          </cell>
        </row>
        <row r="142">
          <cell r="A142" t="str">
            <v> Калининское сельское поселение</v>
          </cell>
        </row>
        <row r="143">
          <cell r="A143" t="str">
            <v> Кировское сельское поселение</v>
          </cell>
        </row>
        <row r="144">
          <cell r="A144" t="str">
            <v> Мокробатайское сельское поселение</v>
          </cell>
        </row>
        <row r="145">
          <cell r="A145" t="str">
            <v> Новобатайское сельское поселение</v>
          </cell>
        </row>
        <row r="146">
          <cell r="A146" t="str">
            <v> Родниковское сельское поселение</v>
          </cell>
        </row>
        <row r="147">
          <cell r="A147" t="str">
            <v> Хомутовское сельское поселение</v>
          </cell>
        </row>
        <row r="148">
          <cell r="A148" t="str">
            <v>КАМЕНСКИЙ РАЙОН</v>
          </cell>
        </row>
        <row r="149">
          <cell r="A149" t="str">
            <v> Астаховское сельское поселение</v>
          </cell>
        </row>
        <row r="150">
          <cell r="A150" t="str">
            <v> Богдановское поселение</v>
          </cell>
        </row>
        <row r="151">
          <cell r="A151" t="str">
            <v> Волченское  сельское поселение</v>
          </cell>
        </row>
        <row r="152">
          <cell r="A152" t="str">
            <v> Глубокинское городское поселение</v>
          </cell>
        </row>
        <row r="153">
          <cell r="A153" t="str">
            <v> Груциновское сельское поселение</v>
          </cell>
        </row>
        <row r="154">
          <cell r="A154" t="str">
            <v> Гусевское сельское поселение</v>
          </cell>
        </row>
        <row r="155">
          <cell r="A155" t="str">
            <v> Калитвенское сельское поселение</v>
          </cell>
        </row>
        <row r="156">
          <cell r="A156" t="str">
            <v> Красновское сельское поселение</v>
          </cell>
        </row>
        <row r="157">
          <cell r="A157" t="str">
            <v> Малокаменское сельское поселение</v>
          </cell>
        </row>
        <row r="158">
          <cell r="A158" t="str">
            <v> Пиховкинское сельское поселение</v>
          </cell>
        </row>
        <row r="159">
          <cell r="A159" t="str">
            <v> Старостаничное сельское поселение</v>
          </cell>
        </row>
        <row r="160">
          <cell r="A160" t="str">
            <v> Уляшкинское сельское поселение</v>
          </cell>
        </row>
        <row r="161">
          <cell r="A161" t="str">
            <v>КАШАРСКИЙ РАЙОН</v>
          </cell>
        </row>
        <row r="162">
          <cell r="A162" t="str">
            <v> Верхнемакеевское сельское поселение</v>
          </cell>
        </row>
        <row r="163">
          <cell r="A163" t="str">
            <v> Верхнесвечниковское сельское поселение</v>
          </cell>
        </row>
        <row r="164">
          <cell r="A164" t="str">
            <v> Вяжинское сельское поселение</v>
          </cell>
        </row>
        <row r="165">
          <cell r="A165" t="str">
            <v> Индустриальное сельское поселение</v>
          </cell>
        </row>
        <row r="166">
          <cell r="A166" t="str">
            <v> Кашарское сельское поселение</v>
          </cell>
        </row>
        <row r="167">
          <cell r="A167" t="str">
            <v> Киевское сельское поселение</v>
          </cell>
        </row>
        <row r="168">
          <cell r="A168" t="str">
            <v> Первомайское сельское поселение</v>
          </cell>
        </row>
        <row r="169">
          <cell r="A169" t="str">
            <v> Поповское сельское поселение</v>
          </cell>
        </row>
        <row r="170">
          <cell r="A170" t="str">
            <v> Талловеровское сельское поселение</v>
          </cell>
        </row>
        <row r="171">
          <cell r="A171" t="str">
            <v> Фомино-Свечниковское сельское поселение</v>
          </cell>
        </row>
        <row r="172">
          <cell r="A172" t="str">
            <v>КОНСТАНТИНОВСКИЙ РАЙОН</v>
          </cell>
        </row>
        <row r="173">
          <cell r="A173" t="str">
            <v> Авиловское сельское поселение</v>
          </cell>
        </row>
        <row r="174">
          <cell r="A174" t="str">
            <v> Богоявленское сельское поселение</v>
          </cell>
        </row>
        <row r="175">
          <cell r="A175" t="str">
            <v> Гапкинское сельское поселение</v>
          </cell>
        </row>
        <row r="176">
          <cell r="A176" t="str">
            <v> Константиновское городское поселение</v>
          </cell>
        </row>
        <row r="177">
          <cell r="A177" t="str">
            <v> Николаевское сельское поселение</v>
          </cell>
        </row>
        <row r="178">
          <cell r="A178" t="str">
            <v> Почтовское сельское поселение</v>
          </cell>
        </row>
        <row r="179">
          <cell r="A179" t="str">
            <v> Стычновское сельское поселение</v>
          </cell>
        </row>
        <row r="180">
          <cell r="A180" t="str">
            <v>КРАСНОСУЛИНСКИЙ РАЙОН</v>
          </cell>
        </row>
        <row r="181">
          <cell r="A181" t="str">
            <v> Божковское сельское поселение</v>
          </cell>
        </row>
        <row r="182">
          <cell r="A182" t="str">
            <v> Владимировское сельское поселение</v>
          </cell>
        </row>
        <row r="183">
          <cell r="A183" t="str">
            <v> Горненское городское поселение</v>
          </cell>
        </row>
        <row r="184">
          <cell r="A184" t="str">
            <v> Красносулинское городское поселение</v>
          </cell>
        </row>
        <row r="185">
          <cell r="A185" t="str">
            <v> Гуково-Гнилушевское сельское поселение</v>
          </cell>
        </row>
        <row r="186">
          <cell r="A186" t="str">
            <v> Долотинское сельское поселение</v>
          </cell>
        </row>
        <row r="187">
          <cell r="A187" t="str">
            <v> Киселевское сельское поселение</v>
          </cell>
        </row>
        <row r="188">
          <cell r="A188" t="str">
            <v> Ковалевское сельское поселение</v>
          </cell>
        </row>
        <row r="189">
          <cell r="A189" t="str">
            <v> Комиссаровское сельское поселение</v>
          </cell>
        </row>
        <row r="190">
          <cell r="A190" t="str">
            <v> Михайловское сельское поселение</v>
          </cell>
        </row>
        <row r="191">
          <cell r="A191" t="str">
            <v> Пролетарское сельское поселение</v>
          </cell>
        </row>
        <row r="192">
          <cell r="A192" t="str">
            <v> Садковское сельcкое поселение</v>
          </cell>
        </row>
        <row r="193">
          <cell r="A193" t="str">
            <v> Табунщиковское сельское поселение</v>
          </cell>
        </row>
        <row r="194">
          <cell r="A194" t="str">
            <v> Углеродовское городское поселение</v>
          </cell>
        </row>
        <row r="195">
          <cell r="A195" t="str">
            <v> Ударниковское сельское поселение</v>
          </cell>
        </row>
        <row r="196">
          <cell r="A196" t="str">
            <v>КУЙБЫШЕВСКИЙ РАЙОН</v>
          </cell>
        </row>
        <row r="197">
          <cell r="A197" t="str">
            <v> Кринично-Лугское сельское поселение</v>
          </cell>
        </row>
        <row r="198">
          <cell r="A198" t="str">
            <v> Куйбышевское сельское поселение</v>
          </cell>
        </row>
        <row r="199">
          <cell r="A199" t="str">
            <v> Лысогорское сельское поселение</v>
          </cell>
        </row>
        <row r="200">
          <cell r="A200" t="str">
            <v>МАРТЫНОВСКИЙ РАЙОН</v>
          </cell>
        </row>
        <row r="201">
          <cell r="A201" t="str">
            <v> Большеорловское сельское поселение</v>
          </cell>
        </row>
        <row r="202">
          <cell r="A202" t="str">
            <v> Зеленолугское сельское поселение</v>
          </cell>
        </row>
        <row r="203">
          <cell r="A203" t="str">
            <v> Ильиновское сельское поселение</v>
          </cell>
        </row>
        <row r="204">
          <cell r="A204" t="str">
            <v> Комаровское сельское поселение</v>
          </cell>
        </row>
        <row r="205">
          <cell r="A205" t="str">
            <v> Малоорловское сельское поселение</v>
          </cell>
        </row>
        <row r="206">
          <cell r="A206" t="str">
            <v> Мартыновское сельское поселение</v>
          </cell>
        </row>
        <row r="207">
          <cell r="A207" t="str">
            <v> Новоселовское сельское поселение</v>
          </cell>
        </row>
        <row r="208">
          <cell r="A208" t="str">
            <v> Рубашкинское сельское поселение</v>
          </cell>
        </row>
        <row r="209">
          <cell r="A209" t="str">
            <v> Южненское сельское поселение</v>
          </cell>
        </row>
        <row r="210">
          <cell r="A210" t="str">
            <v>МАТВЕЕВО-КУРГАНСКИЙ РАЙОН</v>
          </cell>
        </row>
        <row r="211">
          <cell r="A211" t="str">
            <v> Алексеевское сельское поселение</v>
          </cell>
        </row>
        <row r="212">
          <cell r="A212" t="str">
            <v> Анастасиевское сельское поселение</v>
          </cell>
        </row>
        <row r="213">
          <cell r="A213" t="str">
            <v> Большекирсановское сельское поселение</v>
          </cell>
        </row>
        <row r="214">
          <cell r="A214" t="str">
            <v> Екатериновское сельское поселение</v>
          </cell>
        </row>
        <row r="215">
          <cell r="A215" t="str">
            <v> Малокирсановское сельское поселение</v>
          </cell>
        </row>
        <row r="216">
          <cell r="A216" t="str">
            <v> Матвеево-Курганское сельское поселение</v>
          </cell>
        </row>
        <row r="217">
          <cell r="A217" t="str">
            <v> Новониколаевское сельское поселение</v>
          </cell>
        </row>
        <row r="218">
          <cell r="A218" t="str">
            <v> Ряженское сельское поселение</v>
          </cell>
        </row>
        <row r="219">
          <cell r="A219" t="str">
            <v>МИЛЛЕРОВСКИЙ РАЙОН</v>
          </cell>
        </row>
        <row r="220">
          <cell r="A220" t="str">
            <v> Верхнеталовское сельское поселение</v>
          </cell>
        </row>
        <row r="221">
          <cell r="A221" t="str">
            <v> Волошинское сельское поселение</v>
          </cell>
        </row>
        <row r="222">
          <cell r="A222" t="str">
            <v> Дегтевское  сельское поселение</v>
          </cell>
        </row>
        <row r="223">
          <cell r="A223" t="str">
            <v> Колодезянское сельское поселение</v>
          </cell>
        </row>
        <row r="224">
          <cell r="A224" t="str">
            <v> Криворожское сельское поселение</v>
          </cell>
        </row>
        <row r="225">
          <cell r="A225" t="str">
            <v> Мальчевское сельское поселение</v>
          </cell>
        </row>
        <row r="226">
          <cell r="A226" t="str">
            <v> Миллеровское городское поселение</v>
          </cell>
        </row>
        <row r="227">
          <cell r="A227" t="str">
            <v> Ольхово-Рогское сельское поселение</v>
          </cell>
        </row>
        <row r="228">
          <cell r="A228" t="str">
            <v> Первомайское сельское поселение</v>
          </cell>
        </row>
        <row r="229">
          <cell r="A229" t="str">
            <v> Сулинское сельское поселение</v>
          </cell>
        </row>
        <row r="230">
          <cell r="A230" t="str">
            <v> Титовское сельское поселение</v>
          </cell>
        </row>
        <row r="231">
          <cell r="A231" t="str">
            <v> Треневское сельское поселение</v>
          </cell>
        </row>
        <row r="232">
          <cell r="A232" t="str">
            <v> Туриловское сельское поселение</v>
          </cell>
        </row>
        <row r="233">
          <cell r="A233" t="str">
            <v>МИЛЮТИНСКИЙ РАЙОН</v>
          </cell>
        </row>
        <row r="234">
          <cell r="A234" t="str">
            <v> Лукичевское сельское поселение</v>
          </cell>
        </row>
        <row r="235">
          <cell r="A235" t="str">
            <v> Маньково-Березовское сельское поселение</v>
          </cell>
        </row>
        <row r="236">
          <cell r="A236" t="str">
            <v> Милютинское сельское поселение</v>
          </cell>
        </row>
        <row r="237">
          <cell r="A237" t="str">
            <v> Николо-Березовское сельское поселение</v>
          </cell>
        </row>
        <row r="238">
          <cell r="A238" t="str">
            <v> Орловское сельское поселение</v>
          </cell>
        </row>
        <row r="239">
          <cell r="A239" t="str">
            <v> Светочниковское сельское поселение</v>
          </cell>
        </row>
        <row r="240">
          <cell r="A240" t="str">
            <v> Селивановское сельское поселение</v>
          </cell>
        </row>
        <row r="241">
          <cell r="A241" t="str">
            <v>МОРОЗОВСКИЙ РАЙОН</v>
          </cell>
        </row>
        <row r="242">
          <cell r="A242" t="str">
            <v> Вознесенское сельское поселение</v>
          </cell>
        </row>
        <row r="243">
          <cell r="A243" t="str">
            <v> Вольно-Донское сельское поселение</v>
          </cell>
        </row>
        <row r="244">
          <cell r="A244" t="str">
            <v> Гагаринское сельское поселение</v>
          </cell>
        </row>
        <row r="245">
          <cell r="A245" t="str">
            <v> Грузиновское сельское поселение</v>
          </cell>
        </row>
        <row r="246">
          <cell r="A246" t="str">
            <v> Знаменское сельское поселение</v>
          </cell>
        </row>
        <row r="247">
          <cell r="A247" t="str">
            <v> Костино-Быстрянское сельское поселение</v>
          </cell>
        </row>
        <row r="248">
          <cell r="A248" t="str">
            <v> Морозовское городское поселение</v>
          </cell>
        </row>
        <row r="249">
          <cell r="A249" t="str">
            <v> Парамоновское сельское поселение</v>
          </cell>
        </row>
        <row r="250">
          <cell r="A250" t="str">
            <v> Широко-Атамановское сельское поселение</v>
          </cell>
        </row>
        <row r="251">
          <cell r="A251" t="str">
            <v>МЯСНИКОВСКИЙ РАЙОН</v>
          </cell>
        </row>
        <row r="252">
          <cell r="A252" t="str">
            <v> Большесальское сельское поселение</v>
          </cell>
        </row>
        <row r="253">
          <cell r="A253" t="str">
            <v> Калининское сельское поселение</v>
          </cell>
        </row>
        <row r="254">
          <cell r="A254" t="str">
            <v> Краснокрымское сельское поселение</v>
          </cell>
        </row>
        <row r="255">
          <cell r="A255" t="str">
            <v> Крымское сельское поселение</v>
          </cell>
        </row>
        <row r="256">
          <cell r="A256" t="str">
            <v> Недвиговское сельское поселение</v>
          </cell>
        </row>
        <row r="257">
          <cell r="A257" t="str">
            <v> Петровское сельское поселение</v>
          </cell>
        </row>
        <row r="258">
          <cell r="A258" t="str">
            <v> Чалтырское сельское поселение</v>
          </cell>
        </row>
        <row r="259">
          <cell r="A259" t="str">
            <v>НЕКЛИНОВСКИЙ РАЙОН</v>
          </cell>
        </row>
        <row r="260">
          <cell r="A260" t="str">
            <v> Андреево-Мелентьевское сельское поселение</v>
          </cell>
        </row>
        <row r="261">
          <cell r="A261" t="str">
            <v> Большенеклиновское сельское поселение</v>
          </cell>
        </row>
        <row r="262">
          <cell r="A262" t="str">
            <v> Вареновское сельское поселение</v>
          </cell>
        </row>
        <row r="263">
          <cell r="A263" t="str">
            <v> Васильево-Ханжоновское сельское поселение</v>
          </cell>
        </row>
        <row r="264">
          <cell r="A264" t="str">
            <v> Лакедемоновское сельское поселение</v>
          </cell>
        </row>
        <row r="265">
          <cell r="A265" t="str">
            <v> Натальевское сельское поселение</v>
          </cell>
        </row>
        <row r="266">
          <cell r="A266" t="str">
            <v> Николаевское сельское поселение</v>
          </cell>
        </row>
        <row r="267">
          <cell r="A267" t="str">
            <v> Новобессергеневское сельское поселение</v>
          </cell>
        </row>
        <row r="268">
          <cell r="A268" t="str">
            <v> Носовское сельское поселение</v>
          </cell>
        </row>
        <row r="269">
          <cell r="A269" t="str">
            <v> Платовское сельское поселение</v>
          </cell>
        </row>
        <row r="270">
          <cell r="A270" t="str">
            <v> Покровское сельское поселение</v>
          </cell>
        </row>
        <row r="271">
          <cell r="A271" t="str">
            <v> Поляковское сельское поселение</v>
          </cell>
        </row>
        <row r="272">
          <cell r="A272" t="str">
            <v> Приморское сельское поселение</v>
          </cell>
        </row>
        <row r="273">
          <cell r="A273" t="str">
            <v> Самбекское сельское поселение</v>
          </cell>
        </row>
        <row r="274">
          <cell r="A274" t="str">
            <v> Синявское сельское поселение</v>
          </cell>
        </row>
        <row r="275">
          <cell r="A275" t="str">
            <v> Советинское сельское поселение</v>
          </cell>
        </row>
        <row r="276">
          <cell r="A276" t="str">
            <v> Троицкое сельское поселение</v>
          </cell>
        </row>
        <row r="277">
          <cell r="A277" t="str">
            <v> Федоровское сельское поселение</v>
          </cell>
        </row>
        <row r="278">
          <cell r="A278" t="str">
            <v>ОБЛИВСКИЙ РАЙОН</v>
          </cell>
        </row>
        <row r="279">
          <cell r="A279" t="str">
            <v> Александровское сельское поселение</v>
          </cell>
        </row>
        <row r="280">
          <cell r="A280" t="str">
            <v> Алексеевское сельское поселение</v>
          </cell>
        </row>
        <row r="281">
          <cell r="A281" t="str">
            <v> Караичевское сельское поселение</v>
          </cell>
        </row>
        <row r="282">
          <cell r="A282" t="str">
            <v> Каштановское сельское поселение</v>
          </cell>
        </row>
        <row r="283">
          <cell r="A283" t="str">
            <v> Нестеркинское сельское поселение</v>
          </cell>
        </row>
        <row r="284">
          <cell r="A284" t="str">
            <v> Обливское сельское поселение</v>
          </cell>
        </row>
        <row r="285">
          <cell r="A285" t="str">
            <v> Солонецкое сельское поселение</v>
          </cell>
        </row>
        <row r="286">
          <cell r="A286" t="str">
            <v>ОКТЯБРЬСКИЙ РАЙОН</v>
          </cell>
        </row>
        <row r="287">
          <cell r="A287" t="str">
            <v> Алексеевское сельское поселение</v>
          </cell>
        </row>
        <row r="288">
          <cell r="A288" t="str">
            <v> Артемовское поселение</v>
          </cell>
        </row>
        <row r="289">
          <cell r="A289" t="str">
            <v> Бессергеневское  сельское поселение</v>
          </cell>
        </row>
        <row r="290">
          <cell r="A290" t="str">
            <v> Каменоломненское городское поселение</v>
          </cell>
        </row>
        <row r="291">
          <cell r="A291" t="str">
            <v> Керчикское сельское поселение</v>
          </cell>
        </row>
        <row r="292">
          <cell r="A292" t="str">
            <v> Коммунарское сельское поселение</v>
          </cell>
        </row>
        <row r="293">
          <cell r="A293" t="str">
            <v> Краснокутское сельское поселение</v>
          </cell>
        </row>
        <row r="294">
          <cell r="A294" t="str">
            <v> Краснолучское сельское поселение</v>
          </cell>
        </row>
        <row r="295">
          <cell r="A295" t="str">
            <v> Красюковское сельское поселение</v>
          </cell>
        </row>
        <row r="296">
          <cell r="A296" t="str">
            <v> Кривянское сельское поселение</v>
          </cell>
        </row>
        <row r="297">
          <cell r="A297" t="str">
            <v> Мокрологское сельское поселение</v>
          </cell>
        </row>
        <row r="298">
          <cell r="A298" t="str">
            <v> Персиановское сельское поселение</v>
          </cell>
        </row>
        <row r="299">
          <cell r="A299" t="str">
            <v>ОРЛОВСКИЙ РАЙОН</v>
          </cell>
        </row>
        <row r="300">
          <cell r="A300" t="str">
            <v> Волочаевское сельское поселение</v>
          </cell>
        </row>
        <row r="301">
          <cell r="A301" t="str">
            <v> Донское сельское поселение</v>
          </cell>
        </row>
        <row r="302">
          <cell r="A302" t="str">
            <v> Каменно-Балковское сельское поселение</v>
          </cell>
        </row>
        <row r="303">
          <cell r="A303" t="str">
            <v> Камышевское сельское поселение</v>
          </cell>
        </row>
        <row r="304">
          <cell r="A304" t="str">
            <v> Красноармейское сельское поселение</v>
          </cell>
        </row>
        <row r="305">
          <cell r="A305" t="str">
            <v> Курганенское сельское поселение</v>
          </cell>
        </row>
        <row r="306">
          <cell r="A306" t="str">
            <v> Луганское сельское поселение</v>
          </cell>
        </row>
        <row r="307">
          <cell r="A307" t="str">
            <v> Майорское сельское поселение</v>
          </cell>
        </row>
        <row r="308">
          <cell r="A308" t="str">
            <v> Орловское сельское поселение</v>
          </cell>
        </row>
        <row r="309">
          <cell r="A309" t="str">
            <v> Островянское сельское поселение</v>
          </cell>
        </row>
        <row r="310">
          <cell r="A310" t="str">
            <v> Пролетарское сельское поселение</v>
          </cell>
        </row>
        <row r="311">
          <cell r="A311" t="str">
            <v> ПЕСЧАНОКОПСКИЙ РАЙОН</v>
          </cell>
        </row>
        <row r="312">
          <cell r="A312" t="str">
            <v> Богородицкое сельское поселение</v>
          </cell>
        </row>
        <row r="313">
          <cell r="A313" t="str">
            <v> Жуковское сельское поселение</v>
          </cell>
        </row>
        <row r="314">
          <cell r="A314" t="str">
            <v> Зареченское сельское поселение</v>
          </cell>
        </row>
        <row r="315">
          <cell r="A315" t="str">
            <v> Краснополянское сельское поселение</v>
          </cell>
        </row>
        <row r="316">
          <cell r="A316" t="str">
            <v> Летницкое сельское поселение</v>
          </cell>
        </row>
        <row r="317">
          <cell r="A317" t="str">
            <v> Песчанокопское сельское поселение</v>
          </cell>
        </row>
        <row r="318">
          <cell r="A318" t="str">
            <v> Поливянское сельское поселение</v>
          </cell>
        </row>
        <row r="319">
          <cell r="A319" t="str">
            <v> Развильненское сельское поселение</v>
          </cell>
        </row>
        <row r="320">
          <cell r="A320" t="str">
            <v> Рассыпненское сельское поселение</v>
          </cell>
        </row>
        <row r="321">
          <cell r="A321" t="str">
            <v>ПРОЛЕТАРСКИЙ РАЙОН</v>
          </cell>
        </row>
        <row r="322">
          <cell r="A322" t="str">
            <v> Буденновское сельское поселение</v>
          </cell>
        </row>
        <row r="323">
          <cell r="A323" t="str">
            <v> Дальненское сельское поселение</v>
          </cell>
        </row>
        <row r="324">
          <cell r="A324" t="str">
            <v> Ковринское сельское поселение</v>
          </cell>
        </row>
        <row r="325">
          <cell r="A325" t="str">
            <v> Мокроельмутянское сельское поселение</v>
          </cell>
        </row>
        <row r="326">
          <cell r="A326" t="str">
            <v> Николаевское сельское поселение</v>
          </cell>
        </row>
        <row r="327">
          <cell r="A327" t="str">
            <v> Огневское сельское поселение</v>
          </cell>
        </row>
        <row r="328">
          <cell r="A328" t="str">
            <v> Опенкинское сельское поселение</v>
          </cell>
        </row>
        <row r="329">
          <cell r="A329" t="str">
            <v> Пролетарское городское поселение</v>
          </cell>
        </row>
        <row r="330">
          <cell r="A330" t="str">
            <v> Суховское сельское поселение</v>
          </cell>
        </row>
        <row r="331">
          <cell r="A331" t="str">
            <v> Уютненское сельское поселение</v>
          </cell>
        </row>
        <row r="332">
          <cell r="A332" t="str">
            <v>РЕМОНТНЕНСКИЙ РАЙОН</v>
          </cell>
        </row>
        <row r="333">
          <cell r="A333" t="str">
            <v> Валуевское сельское поселение</v>
          </cell>
        </row>
        <row r="334">
          <cell r="A334" t="str">
            <v> Денисовское сельское поселение</v>
          </cell>
        </row>
        <row r="335">
          <cell r="A335" t="str">
            <v> Калининское сельское поселение</v>
          </cell>
        </row>
        <row r="336">
          <cell r="A336" t="str">
            <v> Киевское сельское поселение</v>
          </cell>
        </row>
        <row r="337">
          <cell r="A337" t="str">
            <v> Кормовское сельское поселение</v>
          </cell>
        </row>
        <row r="338">
          <cell r="A338" t="str">
            <v> Краснопартизанское сельское поселение</v>
          </cell>
        </row>
        <row r="339">
          <cell r="A339" t="str">
            <v> Первомайское сельское поселение</v>
          </cell>
        </row>
        <row r="340">
          <cell r="A340" t="str">
            <v> Подгорненское сельское поселение</v>
          </cell>
        </row>
        <row r="341">
          <cell r="A341" t="str">
            <v> Привольненское сельское поселение</v>
          </cell>
        </row>
        <row r="342">
          <cell r="A342" t="str">
            <v> Ремонтненское сельское поселение</v>
          </cell>
        </row>
        <row r="343">
          <cell r="A343" t="str">
            <v>РОДИОНОВО-НЕСВЕТАЙСКИЙ РАЙОН</v>
          </cell>
        </row>
        <row r="344">
          <cell r="A344" t="str">
            <v> Барило-Крепинское сельское поселение</v>
          </cell>
        </row>
        <row r="345">
          <cell r="A345" t="str">
            <v> Болдыревское сельское поселение</v>
          </cell>
        </row>
        <row r="346">
          <cell r="A346" t="str">
            <v> Большекрепинское сельское поселение</v>
          </cell>
        </row>
        <row r="347">
          <cell r="A347" t="str">
            <v> Волошинское сельское поселение</v>
          </cell>
        </row>
        <row r="348">
          <cell r="A348" t="str">
            <v> Кутейниковское сельское поселение</v>
          </cell>
        </row>
        <row r="349">
          <cell r="A349" t="str">
            <v> Родионово-Несветайское сельское поселение</v>
          </cell>
        </row>
        <row r="350">
          <cell r="A350" t="str">
            <v>САЛЬСКИЙ РАЙОН</v>
          </cell>
        </row>
        <row r="351">
          <cell r="A351" t="str">
            <v> Буденновское сельское поселение</v>
          </cell>
        </row>
        <row r="352">
          <cell r="A352" t="str">
            <v> Гигантовское сельское поселение</v>
          </cell>
        </row>
        <row r="353">
          <cell r="A353" t="str">
            <v> Екатериновское  сельское поселение</v>
          </cell>
        </row>
        <row r="354">
          <cell r="A354" t="str">
            <v> Ивановское сельское поселение</v>
          </cell>
        </row>
        <row r="355">
          <cell r="A355" t="str">
            <v> Кручено-Балковское сельское поселение</v>
          </cell>
        </row>
        <row r="356">
          <cell r="A356" t="str">
            <v> Манычское сельское поселение</v>
          </cell>
        </row>
        <row r="357">
          <cell r="A357" t="str">
            <v> Новоегорлыкское сельское поселение</v>
          </cell>
        </row>
        <row r="358">
          <cell r="A358" t="str">
            <v> Рыбасовское сельское поселение</v>
          </cell>
        </row>
        <row r="359">
          <cell r="A359" t="str">
            <v> Сальское городское поселение</v>
          </cell>
        </row>
        <row r="360">
          <cell r="A360" t="str">
            <v> Сандатовское сельское поселение</v>
          </cell>
        </row>
        <row r="361">
          <cell r="A361" t="str">
            <v> Юловское сельское поселение</v>
          </cell>
        </row>
        <row r="362">
          <cell r="A362" t="str">
            <v>СЕМИКАРАКОРСКИЙ РАЙОН</v>
          </cell>
        </row>
        <row r="363">
          <cell r="A363" t="str">
            <v> Бакланниковское сельское поселение</v>
          </cell>
        </row>
        <row r="364">
          <cell r="A364" t="str">
            <v> Большемечетновское сельское поселение</v>
          </cell>
        </row>
        <row r="365">
          <cell r="A365" t="str">
            <v> Задоно-Кагальницкое сельское поселение</v>
          </cell>
        </row>
        <row r="366">
          <cell r="A366" t="str">
            <v> Золотаревское сельское поселение</v>
          </cell>
        </row>
        <row r="367">
          <cell r="A367" t="str">
            <v> Кочетовское сельское поселение</v>
          </cell>
        </row>
        <row r="368">
          <cell r="A368" t="str">
            <v> Кузнецовское сельское поселение</v>
          </cell>
        </row>
        <row r="369">
          <cell r="A369" t="str">
            <v> Новозолотовское сельское поселение</v>
          </cell>
        </row>
        <row r="370">
          <cell r="A370" t="str">
            <v> Семикаракорское городское поселение</v>
          </cell>
        </row>
        <row r="371">
          <cell r="A371" t="str">
            <v> Сусатское сельское поселение</v>
          </cell>
        </row>
        <row r="372">
          <cell r="A372" t="str">
            <v> Топилинское сельское поселение</v>
          </cell>
        </row>
        <row r="373">
          <cell r="A373" t="str">
            <v>СОВЕТСКИЙ РАЙОН</v>
          </cell>
        </row>
        <row r="374">
          <cell r="A374" t="str">
            <v> Калач-Куртлакское сельское поселение</v>
          </cell>
        </row>
        <row r="375">
          <cell r="A375" t="str">
            <v> Советское сельское поселение</v>
          </cell>
        </row>
        <row r="376">
          <cell r="A376" t="str">
            <v> Чирское сельское поселение</v>
          </cell>
        </row>
        <row r="377">
          <cell r="A377" t="str">
            <v>ТАРАСОВСКИЙ РАЙОН</v>
          </cell>
        </row>
        <row r="378">
          <cell r="A378" t="str">
            <v> Большинское сельское поселение</v>
          </cell>
        </row>
        <row r="379">
          <cell r="A379" t="str">
            <v> Войковское сельское поселение</v>
          </cell>
        </row>
        <row r="380">
          <cell r="A380" t="str">
            <v> Дячкинское сельское поселение</v>
          </cell>
        </row>
        <row r="381">
          <cell r="A381" t="str">
            <v> Ефремово-Степановское сельское поселение</v>
          </cell>
        </row>
        <row r="382">
          <cell r="A382" t="str">
            <v> Зеленовское сельское поселение</v>
          </cell>
        </row>
        <row r="383">
          <cell r="A383" t="str">
            <v> Колушкинское сельское поселение</v>
          </cell>
        </row>
        <row r="384">
          <cell r="A384" t="str">
            <v> Красновское сельское поселение</v>
          </cell>
        </row>
        <row r="385">
          <cell r="A385" t="str">
            <v> Курно-Липовское сельское поселение</v>
          </cell>
        </row>
        <row r="386">
          <cell r="A386" t="str">
            <v> Митякинское сельское поселение</v>
          </cell>
        </row>
        <row r="387">
          <cell r="A387" t="str">
            <v> Тарасовское сельское поселение</v>
          </cell>
        </row>
        <row r="388">
          <cell r="A388" t="str">
            <v>ТАЦИНСКИЙ РАЙОН</v>
          </cell>
        </row>
        <row r="389">
          <cell r="A389" t="str">
            <v> Быстрогорское сельское поселение</v>
          </cell>
        </row>
        <row r="390">
          <cell r="A390" t="str">
            <v> Верхнеобливское сельское поселение</v>
          </cell>
        </row>
        <row r="391">
          <cell r="A391" t="str">
            <v> Ермаковское сельское поселение</v>
          </cell>
        </row>
        <row r="392">
          <cell r="A392" t="str">
            <v> Жирновское городское поселение</v>
          </cell>
        </row>
        <row r="393">
          <cell r="A393" t="str">
            <v> Зазерское сельское поселение</v>
          </cell>
        </row>
        <row r="394">
          <cell r="A394" t="str">
            <v> Ковылкинское сельское поселение</v>
          </cell>
        </row>
        <row r="395">
          <cell r="A395" t="str">
            <v> Михайловское сельское поселение</v>
          </cell>
        </row>
        <row r="396">
          <cell r="A396" t="str">
            <v> Скосырское сельское поселение</v>
          </cell>
        </row>
        <row r="397">
          <cell r="A397" t="str">
            <v> Суховское сельское поселение</v>
          </cell>
        </row>
        <row r="398">
          <cell r="A398" t="str">
            <v> Тацинское сельское поселение</v>
          </cell>
        </row>
        <row r="399">
          <cell r="A399" t="str">
            <v> Углегорское сельское поселение</v>
          </cell>
        </row>
        <row r="400">
          <cell r="A400" t="str">
            <v>УСТЬ-ДОНЕЦКИЙ РАЙОН</v>
          </cell>
        </row>
        <row r="401">
          <cell r="A401" t="str">
            <v> Апаринское сельское поселение</v>
          </cell>
        </row>
        <row r="402">
          <cell r="A402" t="str">
            <v> Верхнекундрюченское сельское поселение</v>
          </cell>
        </row>
        <row r="403">
          <cell r="A403" t="str">
            <v> Крымское сельское поселение</v>
          </cell>
        </row>
        <row r="404">
          <cell r="A404" t="str">
            <v> Мелиховское сельское поселение</v>
          </cell>
        </row>
        <row r="405">
          <cell r="A405" t="str">
            <v> Нижнекундрюченское сельское поселение</v>
          </cell>
        </row>
        <row r="406">
          <cell r="A406" t="str">
            <v> Пухляковское сельское поселение</v>
          </cell>
        </row>
        <row r="407">
          <cell r="A407" t="str">
            <v> Раздорское сельское поселение</v>
          </cell>
        </row>
        <row r="408">
          <cell r="A408" t="str">
            <v> Усть-Донецкое городское поселение</v>
          </cell>
        </row>
        <row r="409">
          <cell r="A409" t="str">
            <v>ЦЕЛИНСКИЙ РАЙОН</v>
          </cell>
        </row>
        <row r="410">
          <cell r="A410" t="str">
            <v> Кировское сельское поселение</v>
          </cell>
        </row>
        <row r="411">
          <cell r="A411" t="str">
            <v> Лопанское сельское поселение</v>
          </cell>
        </row>
        <row r="412">
          <cell r="A412" t="str">
            <v> Михайловское сельское поселение</v>
          </cell>
        </row>
        <row r="413">
          <cell r="A413" t="str">
            <v> Новоцелинское сельское поселение</v>
          </cell>
        </row>
        <row r="414">
          <cell r="A414" t="str">
            <v> Ольшанское сельское поселение</v>
          </cell>
        </row>
        <row r="415">
          <cell r="A415" t="str">
            <v> Среднеегорлыкское сельское поселение</v>
          </cell>
        </row>
        <row r="416">
          <cell r="A416" t="str">
            <v> Хлеборобное сельское поселение</v>
          </cell>
        </row>
        <row r="417">
          <cell r="A417" t="str">
            <v> Целинское сельское поселение</v>
          </cell>
        </row>
        <row r="418">
          <cell r="A418" t="str">
            <v> Юловское сельское поселение</v>
          </cell>
        </row>
        <row r="419">
          <cell r="A419" t="str">
            <v>ЦИМЛЯНСКИЙ РАЙОН</v>
          </cell>
        </row>
        <row r="420">
          <cell r="A420" t="str">
            <v> Калининское сельское поселение</v>
          </cell>
        </row>
        <row r="421">
          <cell r="A421" t="str">
            <v> Красноярское сельское поселение</v>
          </cell>
        </row>
        <row r="422">
          <cell r="A422" t="str">
            <v> Лозновское сельское поселение</v>
          </cell>
        </row>
        <row r="423">
          <cell r="A423" t="str">
            <v> Маркинское сельское поселение</v>
          </cell>
        </row>
        <row r="424">
          <cell r="A424" t="str">
            <v> Новоцимлянское сельское поселение</v>
          </cell>
        </row>
        <row r="425">
          <cell r="A425" t="str">
            <v> Саркеловское сельское поселение</v>
          </cell>
        </row>
        <row r="426">
          <cell r="A426" t="str">
            <v> Цимлянское городское поселение</v>
          </cell>
        </row>
        <row r="427">
          <cell r="A427" t="str">
            <v>ЧЕРТКОВСКИЙ РАЙОН</v>
          </cell>
        </row>
        <row r="428">
          <cell r="A428" t="str">
            <v> Алексеево-Лозовское сельское поселение</v>
          </cell>
        </row>
        <row r="429">
          <cell r="A429" t="str">
            <v> Донское сельское поселение</v>
          </cell>
        </row>
        <row r="430">
          <cell r="A430" t="str">
            <v> Зубрилинское сельское поселение</v>
          </cell>
        </row>
        <row r="431">
          <cell r="A431" t="str">
            <v> Кутейниковское сельское поселение</v>
          </cell>
        </row>
        <row r="432">
          <cell r="A432" t="str">
            <v> Маньковское сельское поселение</v>
          </cell>
        </row>
        <row r="433">
          <cell r="A433" t="str">
            <v> Михайлово-Александровское сельское поселение</v>
          </cell>
        </row>
        <row r="434">
          <cell r="A434" t="str">
            <v> Нагибинское сельское поселение</v>
          </cell>
        </row>
        <row r="435">
          <cell r="A435" t="str">
            <v> Ольховчанское сельское поселение</v>
          </cell>
        </row>
        <row r="436">
          <cell r="A436" t="str">
            <v> Осиковское сельское поселение</v>
          </cell>
        </row>
        <row r="437">
          <cell r="A437" t="str">
            <v> Сетраковское сельское поселение</v>
          </cell>
        </row>
        <row r="438">
          <cell r="A438" t="str">
            <v> Сохрановское сельское поселение</v>
          </cell>
        </row>
        <row r="439">
          <cell r="A439" t="str">
            <v> Чертковское сельское поселение</v>
          </cell>
        </row>
        <row r="440">
          <cell r="A440" t="str">
            <v> Шептуховское сельское поселение</v>
          </cell>
        </row>
        <row r="441">
          <cell r="A441" t="str">
            <v> Щедровское сельское поселение</v>
          </cell>
        </row>
        <row r="442">
          <cell r="A442" t="str">
            <v>ШОЛОХОВСКИЙ РАЙОН</v>
          </cell>
        </row>
        <row r="443">
          <cell r="A443" t="str">
            <v> Базковское сельское поселение</v>
          </cell>
        </row>
        <row r="444">
          <cell r="A444" t="str">
            <v> Вешенское сельское поселение</v>
          </cell>
        </row>
        <row r="445">
          <cell r="A445" t="str">
            <v> Дубровское сельское поселение</v>
          </cell>
        </row>
        <row r="446">
          <cell r="A446" t="str">
            <v> Дударевское сельское поселение</v>
          </cell>
        </row>
        <row r="447">
          <cell r="A447" t="str">
            <v> Калининское сельское поселение</v>
          </cell>
        </row>
        <row r="448">
          <cell r="A448" t="str">
            <v> Колундаевское сельское поселение</v>
          </cell>
        </row>
        <row r="449">
          <cell r="A449" t="str">
            <v> Кружилинское сельское поселение</v>
          </cell>
        </row>
        <row r="450">
          <cell r="A450" t="str">
            <v> Меркуловское сельское поселение</v>
          </cell>
        </row>
        <row r="451">
          <cell r="A451" t="str">
            <v> Терновское сельское поселение</v>
          </cell>
        </row>
        <row r="452">
          <cell r="A452" t="str">
            <v>г. РОСТОВ-НА-ДОНУ</v>
          </cell>
        </row>
        <row r="453">
          <cell r="A453" t="str">
            <v>г. АЗОВ</v>
          </cell>
        </row>
        <row r="454">
          <cell r="A454" t="str">
            <v>г. БАТАЙСК</v>
          </cell>
        </row>
        <row r="455">
          <cell r="A455" t="str">
            <v>г. ВОЛГОДОНСК</v>
          </cell>
        </row>
        <row r="456">
          <cell r="A456" t="str">
            <v>г. ГУКОВО</v>
          </cell>
        </row>
        <row r="457">
          <cell r="A457" t="str">
            <v>г. ДОНЕЦК</v>
          </cell>
        </row>
        <row r="458">
          <cell r="A458" t="str">
            <v>г. ЗВЕРЕВО</v>
          </cell>
        </row>
        <row r="459">
          <cell r="A459" t="str">
            <v>г. КАМЕНСК-ШАХТИНСКИЙ</v>
          </cell>
        </row>
        <row r="460">
          <cell r="A460" t="str">
            <v>г. НОВОЧЕРКАССК</v>
          </cell>
        </row>
        <row r="461">
          <cell r="A461" t="str">
            <v>г. НОВОШАХТИНСК</v>
          </cell>
        </row>
        <row r="462">
          <cell r="A462" t="str">
            <v>г. ТАГАНРОГ</v>
          </cell>
        </row>
        <row r="463">
          <cell r="A463" t="str">
            <v>г. ШАХТЫ</v>
          </cell>
        </row>
      </sheetData>
      <sheetData sheetId="6">
        <row r="1">
          <cell r="A1" t="str">
            <v>Январь 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="89" zoomScaleNormal="89" zoomScalePageLayoutView="0" workbookViewId="0" topLeftCell="A25">
      <selection activeCell="E12" sqref="E12"/>
    </sheetView>
  </sheetViews>
  <sheetFormatPr defaultColWidth="9.00390625" defaultRowHeight="12.75"/>
  <cols>
    <col min="1" max="1" width="7.25390625" style="14" customWidth="1"/>
    <col min="2" max="2" width="15.875" style="14" customWidth="1"/>
    <col min="3" max="3" width="14.875" style="14" customWidth="1"/>
    <col min="4" max="4" width="16.125" style="14" customWidth="1"/>
    <col min="5" max="5" width="9.375" style="14" customWidth="1"/>
    <col min="6" max="6" width="7.625" style="19" customWidth="1"/>
    <col min="7" max="8" width="9.375" style="14" customWidth="1"/>
    <col min="9" max="9" width="9.625" style="14" customWidth="1"/>
    <col min="10" max="10" width="14.75390625" style="14" customWidth="1"/>
    <col min="11" max="11" width="17.125" style="19" customWidth="1"/>
    <col min="12" max="12" width="13.25390625" style="14" customWidth="1"/>
  </cols>
  <sheetData>
    <row r="1" spans="1:12" ht="18">
      <c r="A1" s="15"/>
      <c r="B1"/>
      <c r="C1"/>
      <c r="D1"/>
      <c r="E1"/>
      <c r="F1"/>
      <c r="G1"/>
      <c r="H1"/>
      <c r="I1"/>
      <c r="J1"/>
      <c r="K1" s="20"/>
      <c r="L1"/>
    </row>
    <row r="2" spans="1:12" ht="18.75">
      <c r="A2" s="15"/>
      <c r="B2" s="72" t="s">
        <v>319</v>
      </c>
      <c r="C2" s="73"/>
      <c r="D2" s="73"/>
      <c r="E2" s="73"/>
      <c r="F2" s="73"/>
      <c r="G2" s="73"/>
      <c r="H2" s="73"/>
      <c r="I2" s="73"/>
      <c r="J2" s="73"/>
      <c r="K2" s="73"/>
      <c r="L2" s="7"/>
    </row>
    <row r="3" spans="1:12" ht="18">
      <c r="A3" s="15"/>
      <c r="B3" s="76" t="s">
        <v>119</v>
      </c>
      <c r="C3" s="77"/>
      <c r="D3" s="77"/>
      <c r="E3" s="77"/>
      <c r="F3" s="77"/>
      <c r="G3" s="77"/>
      <c r="H3" s="77"/>
      <c r="I3" s="77"/>
      <c r="J3" s="77"/>
      <c r="K3" s="22"/>
      <c r="L3" s="23"/>
    </row>
    <row r="4" spans="1:12" ht="15.75">
      <c r="A4"/>
      <c r="B4" s="25" t="s">
        <v>418</v>
      </c>
      <c r="C4" s="25"/>
      <c r="D4" s="25"/>
      <c r="E4" s="25"/>
      <c r="F4" s="26"/>
      <c r="G4" s="25"/>
      <c r="H4" s="25"/>
      <c r="I4" s="25"/>
      <c r="J4" s="25"/>
      <c r="K4" s="20"/>
      <c r="L4"/>
    </row>
    <row r="5" spans="1:12" ht="12.75">
      <c r="A5"/>
      <c r="B5"/>
      <c r="C5"/>
      <c r="D5"/>
      <c r="E5"/>
      <c r="F5"/>
      <c r="G5"/>
      <c r="H5"/>
      <c r="I5"/>
      <c r="J5"/>
      <c r="K5" s="20"/>
      <c r="L5"/>
    </row>
    <row r="6" spans="1:12" ht="12.75" customHeight="1">
      <c r="A6" s="66" t="s">
        <v>106</v>
      </c>
      <c r="B6" s="66" t="s">
        <v>0</v>
      </c>
      <c r="C6" s="66" t="s">
        <v>13</v>
      </c>
      <c r="D6" s="66" t="s">
        <v>2</v>
      </c>
      <c r="E6" s="68" t="s">
        <v>14</v>
      </c>
      <c r="F6" s="66" t="s">
        <v>15</v>
      </c>
      <c r="G6" s="66" t="s">
        <v>16</v>
      </c>
      <c r="H6" s="66" t="s">
        <v>221</v>
      </c>
      <c r="I6" s="66" t="s">
        <v>17</v>
      </c>
      <c r="J6" s="66" t="s">
        <v>18</v>
      </c>
      <c r="K6" s="74" t="s">
        <v>19</v>
      </c>
      <c r="L6" s="66" t="s">
        <v>20</v>
      </c>
    </row>
    <row r="7" spans="1:12" ht="73.5" customHeight="1">
      <c r="A7" s="70"/>
      <c r="B7" s="70"/>
      <c r="C7" s="70"/>
      <c r="D7" s="70"/>
      <c r="E7" s="69"/>
      <c r="F7" s="67"/>
      <c r="G7" s="67"/>
      <c r="H7" s="71"/>
      <c r="I7" s="67"/>
      <c r="J7" s="67"/>
      <c r="K7" s="75"/>
      <c r="L7" s="67"/>
    </row>
    <row r="8" spans="1:12" ht="69" customHeight="1">
      <c r="A8" s="1" t="s">
        <v>80</v>
      </c>
      <c r="B8" s="1" t="s">
        <v>7</v>
      </c>
      <c r="C8" s="1" t="s">
        <v>231</v>
      </c>
      <c r="D8" s="8" t="s">
        <v>252</v>
      </c>
      <c r="E8" s="8" t="s">
        <v>30</v>
      </c>
      <c r="F8" s="9">
        <v>4404.42</v>
      </c>
      <c r="G8" s="28">
        <v>4404.42</v>
      </c>
      <c r="H8" s="28">
        <v>635488.13</v>
      </c>
      <c r="I8" s="21">
        <v>39007</v>
      </c>
      <c r="J8" s="24" t="s">
        <v>111</v>
      </c>
      <c r="K8" s="10" t="s">
        <v>122</v>
      </c>
      <c r="L8" s="1" t="s">
        <v>3</v>
      </c>
    </row>
    <row r="9" spans="1:12" ht="68.25" customHeight="1">
      <c r="A9" s="1" t="s">
        <v>81</v>
      </c>
      <c r="B9" s="1" t="s">
        <v>8</v>
      </c>
      <c r="C9" s="1" t="s">
        <v>232</v>
      </c>
      <c r="D9" s="8" t="s">
        <v>317</v>
      </c>
      <c r="E9" s="8" t="s">
        <v>31</v>
      </c>
      <c r="F9" s="9">
        <v>53.79</v>
      </c>
      <c r="G9" s="28">
        <v>53.79</v>
      </c>
      <c r="H9" s="28">
        <v>386214.69</v>
      </c>
      <c r="I9" s="21">
        <v>39007</v>
      </c>
      <c r="J9" s="24" t="s">
        <v>111</v>
      </c>
      <c r="K9" s="10" t="s">
        <v>122</v>
      </c>
      <c r="L9" s="1" t="s">
        <v>3</v>
      </c>
    </row>
    <row r="10" spans="1:12" ht="65.25" customHeight="1">
      <c r="A10" s="1" t="s">
        <v>82</v>
      </c>
      <c r="B10" s="1" t="s">
        <v>8</v>
      </c>
      <c r="C10" s="1" t="s">
        <v>233</v>
      </c>
      <c r="D10" s="8" t="s">
        <v>253</v>
      </c>
      <c r="E10" s="8" t="s">
        <v>32</v>
      </c>
      <c r="F10" s="9">
        <v>985.84</v>
      </c>
      <c r="G10" s="28">
        <v>985.84</v>
      </c>
      <c r="H10" s="28">
        <v>987283.61</v>
      </c>
      <c r="I10" s="21">
        <v>39007</v>
      </c>
      <c r="J10" s="24" t="s">
        <v>111</v>
      </c>
      <c r="K10" s="10" t="s">
        <v>122</v>
      </c>
      <c r="L10" s="1" t="s">
        <v>3</v>
      </c>
    </row>
    <row r="11" spans="1:12" ht="75" customHeight="1">
      <c r="A11" s="1" t="s">
        <v>83</v>
      </c>
      <c r="B11" s="1" t="s">
        <v>9</v>
      </c>
      <c r="C11" s="1" t="s">
        <v>234</v>
      </c>
      <c r="D11" s="8" t="s">
        <v>251</v>
      </c>
      <c r="E11" s="8" t="s">
        <v>33</v>
      </c>
      <c r="F11" s="9">
        <v>2577.93</v>
      </c>
      <c r="G11" s="28">
        <v>2577.93</v>
      </c>
      <c r="H11" s="28">
        <v>1117506.97</v>
      </c>
      <c r="I11" s="21">
        <v>39007</v>
      </c>
      <c r="J11" s="24" t="s">
        <v>111</v>
      </c>
      <c r="K11" s="10" t="s">
        <v>122</v>
      </c>
      <c r="L11" s="1" t="s">
        <v>3</v>
      </c>
    </row>
    <row r="12" spans="1:12" ht="67.5">
      <c r="A12" s="1" t="s">
        <v>84</v>
      </c>
      <c r="B12" s="1" t="s">
        <v>95</v>
      </c>
      <c r="C12" s="1" t="s">
        <v>235</v>
      </c>
      <c r="D12" s="8" t="s">
        <v>94</v>
      </c>
      <c r="E12" s="1" t="s">
        <v>93</v>
      </c>
      <c r="F12" s="9">
        <v>33.904</v>
      </c>
      <c r="G12" s="28">
        <v>33.904</v>
      </c>
      <c r="H12" s="28">
        <v>0</v>
      </c>
      <c r="I12" s="21">
        <v>39007</v>
      </c>
      <c r="J12" s="24" t="s">
        <v>111</v>
      </c>
      <c r="K12" s="10" t="s">
        <v>29</v>
      </c>
      <c r="L12" s="1" t="s">
        <v>3</v>
      </c>
    </row>
    <row r="13" spans="1:12" ht="67.5">
      <c r="A13" s="1" t="s">
        <v>85</v>
      </c>
      <c r="B13" s="1" t="s">
        <v>96</v>
      </c>
      <c r="C13" s="1" t="s">
        <v>236</v>
      </c>
      <c r="D13" s="8" t="s">
        <v>21</v>
      </c>
      <c r="E13" s="1" t="s">
        <v>97</v>
      </c>
      <c r="F13" s="9">
        <v>26</v>
      </c>
      <c r="G13" s="28">
        <v>26</v>
      </c>
      <c r="H13" s="28">
        <v>0</v>
      </c>
      <c r="I13" s="21">
        <v>39007</v>
      </c>
      <c r="J13" s="24" t="s">
        <v>111</v>
      </c>
      <c r="K13" s="10" t="s">
        <v>29</v>
      </c>
      <c r="L13" s="1" t="s">
        <v>3</v>
      </c>
    </row>
    <row r="14" spans="1:12" ht="67.5">
      <c r="A14" s="1" t="s">
        <v>86</v>
      </c>
      <c r="B14" s="1" t="s">
        <v>98</v>
      </c>
      <c r="C14" s="1" t="s">
        <v>237</v>
      </c>
      <c r="D14" s="8" t="s">
        <v>22</v>
      </c>
      <c r="E14" s="1" t="s">
        <v>99</v>
      </c>
      <c r="F14" s="9">
        <v>26</v>
      </c>
      <c r="G14" s="28">
        <v>26</v>
      </c>
      <c r="H14" s="28">
        <v>0</v>
      </c>
      <c r="I14" s="21">
        <v>39007</v>
      </c>
      <c r="J14" s="24" t="s">
        <v>111</v>
      </c>
      <c r="K14" s="10" t="s">
        <v>29</v>
      </c>
      <c r="L14" s="1" t="s">
        <v>3</v>
      </c>
    </row>
    <row r="15" spans="1:12" ht="69" customHeight="1">
      <c r="A15" s="1" t="s">
        <v>87</v>
      </c>
      <c r="B15" s="1" t="s">
        <v>10</v>
      </c>
      <c r="C15" s="1" t="s">
        <v>238</v>
      </c>
      <c r="D15" s="8" t="s">
        <v>23</v>
      </c>
      <c r="E15" s="1" t="s">
        <v>100</v>
      </c>
      <c r="F15" s="9">
        <v>23.92</v>
      </c>
      <c r="G15" s="28">
        <v>23.92</v>
      </c>
      <c r="H15" s="28">
        <v>0</v>
      </c>
      <c r="I15" s="21">
        <v>39007</v>
      </c>
      <c r="J15" s="24" t="s">
        <v>111</v>
      </c>
      <c r="K15" s="10" t="s">
        <v>29</v>
      </c>
      <c r="L15" s="1" t="s">
        <v>3</v>
      </c>
    </row>
    <row r="16" spans="1:12" ht="67.5">
      <c r="A16" s="1" t="s">
        <v>88</v>
      </c>
      <c r="B16" s="1" t="s">
        <v>10</v>
      </c>
      <c r="C16" s="1" t="s">
        <v>239</v>
      </c>
      <c r="D16" s="8" t="s">
        <v>24</v>
      </c>
      <c r="E16" s="1" t="s">
        <v>101</v>
      </c>
      <c r="F16" s="9">
        <v>43.68</v>
      </c>
      <c r="G16" s="28">
        <v>43.68</v>
      </c>
      <c r="H16" s="28">
        <v>0</v>
      </c>
      <c r="I16" s="21">
        <v>39007</v>
      </c>
      <c r="J16" s="24" t="s">
        <v>111</v>
      </c>
      <c r="K16" s="10" t="s">
        <v>29</v>
      </c>
      <c r="L16" s="1" t="s">
        <v>3</v>
      </c>
    </row>
    <row r="17" spans="1:12" ht="67.5">
      <c r="A17" s="1" t="s">
        <v>89</v>
      </c>
      <c r="B17" s="1" t="s">
        <v>11</v>
      </c>
      <c r="C17" s="1" t="s">
        <v>240</v>
      </c>
      <c r="D17" s="8" t="s">
        <v>25</v>
      </c>
      <c r="E17" s="1" t="s">
        <v>102</v>
      </c>
      <c r="F17" s="9">
        <v>58.24</v>
      </c>
      <c r="G17" s="28">
        <v>58.24</v>
      </c>
      <c r="H17" s="28">
        <v>0</v>
      </c>
      <c r="I17" s="21">
        <v>39007</v>
      </c>
      <c r="J17" s="24" t="s">
        <v>111</v>
      </c>
      <c r="K17" s="10" t="s">
        <v>29</v>
      </c>
      <c r="L17" s="1" t="s">
        <v>3</v>
      </c>
    </row>
    <row r="18" spans="1:12" ht="78.75">
      <c r="A18" s="1" t="s">
        <v>90</v>
      </c>
      <c r="B18" s="1" t="s">
        <v>10</v>
      </c>
      <c r="C18" s="1" t="s">
        <v>241</v>
      </c>
      <c r="D18" s="8" t="s">
        <v>26</v>
      </c>
      <c r="E18" s="1" t="s">
        <v>103</v>
      </c>
      <c r="F18" s="9">
        <v>58.24</v>
      </c>
      <c r="G18" s="28">
        <v>58.24</v>
      </c>
      <c r="H18" s="28">
        <v>0</v>
      </c>
      <c r="I18" s="21">
        <v>39007</v>
      </c>
      <c r="J18" s="24" t="s">
        <v>111</v>
      </c>
      <c r="K18" s="10" t="s">
        <v>29</v>
      </c>
      <c r="L18" s="1" t="s">
        <v>3</v>
      </c>
    </row>
    <row r="19" spans="1:12" ht="67.5">
      <c r="A19" s="1" t="s">
        <v>91</v>
      </c>
      <c r="B19" s="1" t="s">
        <v>11</v>
      </c>
      <c r="C19" s="1" t="s">
        <v>242</v>
      </c>
      <c r="D19" s="8" t="s">
        <v>27</v>
      </c>
      <c r="E19" s="1" t="s">
        <v>104</v>
      </c>
      <c r="F19" s="9">
        <v>50.44</v>
      </c>
      <c r="G19" s="28">
        <v>50.44</v>
      </c>
      <c r="H19" s="28">
        <v>0</v>
      </c>
      <c r="I19" s="21">
        <v>39007</v>
      </c>
      <c r="J19" s="24" t="s">
        <v>111</v>
      </c>
      <c r="K19" s="10" t="s">
        <v>29</v>
      </c>
      <c r="L19" s="1" t="s">
        <v>3</v>
      </c>
    </row>
    <row r="20" spans="1:12" ht="67.5">
      <c r="A20" s="1" t="s">
        <v>92</v>
      </c>
      <c r="B20" s="1" t="s">
        <v>12</v>
      </c>
      <c r="C20" s="1" t="s">
        <v>243</v>
      </c>
      <c r="D20" s="8" t="s">
        <v>28</v>
      </c>
      <c r="E20" s="1" t="s">
        <v>105</v>
      </c>
      <c r="F20" s="9">
        <v>51.584</v>
      </c>
      <c r="G20" s="28">
        <v>51.584</v>
      </c>
      <c r="H20" s="28">
        <v>0</v>
      </c>
      <c r="I20" s="21">
        <v>39007</v>
      </c>
      <c r="J20" s="24" t="s">
        <v>111</v>
      </c>
      <c r="K20" s="10" t="s">
        <v>29</v>
      </c>
      <c r="L20" s="1" t="s">
        <v>3</v>
      </c>
    </row>
    <row r="21" spans="1:12" ht="78.75">
      <c r="A21" s="1" t="s">
        <v>123</v>
      </c>
      <c r="B21" s="1" t="s">
        <v>131</v>
      </c>
      <c r="C21" s="1" t="s">
        <v>270</v>
      </c>
      <c r="D21" s="8" t="s">
        <v>132</v>
      </c>
      <c r="E21" s="1" t="s">
        <v>121</v>
      </c>
      <c r="F21" s="9">
        <v>11.533</v>
      </c>
      <c r="G21" s="28">
        <v>0</v>
      </c>
      <c r="H21" s="28">
        <v>0</v>
      </c>
      <c r="I21" s="21">
        <v>41565</v>
      </c>
      <c r="J21" s="24" t="s">
        <v>133</v>
      </c>
      <c r="K21" s="10" t="s">
        <v>29</v>
      </c>
      <c r="L21" s="1" t="s">
        <v>3</v>
      </c>
    </row>
    <row r="22" spans="1:12" ht="78.75">
      <c r="A22" s="1" t="s">
        <v>124</v>
      </c>
      <c r="B22" s="1" t="s">
        <v>131</v>
      </c>
      <c r="C22" s="1" t="s">
        <v>140</v>
      </c>
      <c r="D22" s="8" t="s">
        <v>141</v>
      </c>
      <c r="E22" s="1" t="s">
        <v>135</v>
      </c>
      <c r="F22" s="9">
        <v>13.9</v>
      </c>
      <c r="G22" s="28">
        <v>0</v>
      </c>
      <c r="H22" s="28">
        <v>0</v>
      </c>
      <c r="I22" s="21">
        <v>41565</v>
      </c>
      <c r="J22" s="24" t="s">
        <v>133</v>
      </c>
      <c r="K22" s="10" t="s">
        <v>29</v>
      </c>
      <c r="L22" s="1" t="s">
        <v>3</v>
      </c>
    </row>
    <row r="23" spans="1:12" ht="67.5">
      <c r="A23" s="1" t="s">
        <v>125</v>
      </c>
      <c r="B23" s="1" t="s">
        <v>131</v>
      </c>
      <c r="C23" s="1" t="s">
        <v>167</v>
      </c>
      <c r="D23" s="8" t="s">
        <v>134</v>
      </c>
      <c r="E23" s="1" t="s">
        <v>136</v>
      </c>
      <c r="F23" s="9">
        <v>2.803</v>
      </c>
      <c r="G23" s="28">
        <v>0</v>
      </c>
      <c r="H23" s="28">
        <v>0</v>
      </c>
      <c r="I23" s="21">
        <v>41565</v>
      </c>
      <c r="J23" s="24" t="s">
        <v>133</v>
      </c>
      <c r="K23" s="10" t="s">
        <v>29</v>
      </c>
      <c r="L23" s="1" t="s">
        <v>3</v>
      </c>
    </row>
    <row r="24" spans="1:12" ht="90">
      <c r="A24" s="1" t="s">
        <v>126</v>
      </c>
      <c r="B24" s="1" t="s">
        <v>131</v>
      </c>
      <c r="C24" s="1" t="s">
        <v>269</v>
      </c>
      <c r="D24" s="8" t="s">
        <v>142</v>
      </c>
      <c r="E24" s="1" t="s">
        <v>137</v>
      </c>
      <c r="F24" s="9">
        <v>4.789</v>
      </c>
      <c r="G24" s="28">
        <v>0</v>
      </c>
      <c r="H24" s="28">
        <v>0</v>
      </c>
      <c r="I24" s="21">
        <v>41565</v>
      </c>
      <c r="J24" s="24" t="s">
        <v>133</v>
      </c>
      <c r="K24" s="10" t="s">
        <v>29</v>
      </c>
      <c r="L24" s="1" t="s">
        <v>3</v>
      </c>
    </row>
    <row r="25" spans="1:12" ht="67.5">
      <c r="A25" s="1" t="s">
        <v>127</v>
      </c>
      <c r="B25" s="1" t="s">
        <v>131</v>
      </c>
      <c r="C25" s="1" t="s">
        <v>244</v>
      </c>
      <c r="D25" s="8" t="s">
        <v>139</v>
      </c>
      <c r="E25" s="1" t="s">
        <v>138</v>
      </c>
      <c r="F25" s="9">
        <v>3.298</v>
      </c>
      <c r="G25" s="28">
        <v>0</v>
      </c>
      <c r="H25" s="28">
        <v>0</v>
      </c>
      <c r="I25" s="21">
        <v>41565</v>
      </c>
      <c r="J25" s="24" t="s">
        <v>133</v>
      </c>
      <c r="K25" s="10" t="s">
        <v>29</v>
      </c>
      <c r="L25" s="1" t="s">
        <v>3</v>
      </c>
    </row>
    <row r="26" spans="1:12" ht="56.25">
      <c r="A26" s="1" t="s">
        <v>128</v>
      </c>
      <c r="B26" s="1" t="s">
        <v>131</v>
      </c>
      <c r="C26" s="1" t="s">
        <v>245</v>
      </c>
      <c r="D26" s="8" t="s">
        <v>143</v>
      </c>
      <c r="E26" s="1" t="s">
        <v>144</v>
      </c>
      <c r="F26" s="9">
        <v>3.706</v>
      </c>
      <c r="G26" s="28">
        <v>0</v>
      </c>
      <c r="H26" s="28">
        <v>0</v>
      </c>
      <c r="I26" s="21">
        <v>41565</v>
      </c>
      <c r="J26" s="24" t="s">
        <v>133</v>
      </c>
      <c r="K26" s="10" t="s">
        <v>29</v>
      </c>
      <c r="L26" s="1" t="s">
        <v>3</v>
      </c>
    </row>
    <row r="27" spans="1:12" ht="78.75">
      <c r="A27" s="1" t="s">
        <v>129</v>
      </c>
      <c r="B27" s="1" t="s">
        <v>131</v>
      </c>
      <c r="C27" s="1" t="s">
        <v>246</v>
      </c>
      <c r="D27" s="8" t="s">
        <v>146</v>
      </c>
      <c r="E27" s="1" t="s">
        <v>145</v>
      </c>
      <c r="F27" s="9">
        <v>22.462</v>
      </c>
      <c r="G27" s="28">
        <v>0</v>
      </c>
      <c r="H27" s="28">
        <v>0</v>
      </c>
      <c r="I27" s="21">
        <v>41565</v>
      </c>
      <c r="J27" s="24" t="s">
        <v>133</v>
      </c>
      <c r="K27" s="10" t="s">
        <v>29</v>
      </c>
      <c r="L27" s="1" t="s">
        <v>3</v>
      </c>
    </row>
    <row r="28" spans="1:12" ht="56.25">
      <c r="A28" s="1" t="s">
        <v>130</v>
      </c>
      <c r="B28" s="1" t="s">
        <v>131</v>
      </c>
      <c r="C28" s="1" t="s">
        <v>247</v>
      </c>
      <c r="D28" s="8" t="s">
        <v>321</v>
      </c>
      <c r="E28" s="1" t="s">
        <v>147</v>
      </c>
      <c r="F28" s="9">
        <v>18.399</v>
      </c>
      <c r="G28" s="28">
        <v>0</v>
      </c>
      <c r="H28" s="28">
        <v>0</v>
      </c>
      <c r="I28" s="21">
        <v>41565</v>
      </c>
      <c r="J28" s="24" t="s">
        <v>133</v>
      </c>
      <c r="K28" s="10" t="s">
        <v>29</v>
      </c>
      <c r="L28" s="1" t="s">
        <v>3</v>
      </c>
    </row>
    <row r="29" spans="1:12" ht="12.75">
      <c r="A29" s="1"/>
      <c r="B29" s="1"/>
      <c r="C29" s="1"/>
      <c r="D29" s="8"/>
      <c r="E29" s="1"/>
      <c r="F29" s="9">
        <f>SUM(F8:F28)</f>
        <v>8474.878</v>
      </c>
      <c r="G29" s="28">
        <f>SUM(G8:G28)</f>
        <v>8393.988000000001</v>
      </c>
      <c r="H29" s="63">
        <f>SUM(H7:H28)</f>
        <v>3126493.4000000004</v>
      </c>
      <c r="I29" s="21"/>
      <c r="J29" s="24"/>
      <c r="K29" s="10"/>
      <c r="L29" s="1"/>
    </row>
    <row r="30" spans="1:12" ht="12.75">
      <c r="A30" s="60"/>
      <c r="B30" s="61"/>
      <c r="C30" s="62" t="s">
        <v>148</v>
      </c>
      <c r="D30" s="60"/>
      <c r="E30" s="60"/>
      <c r="F30" s="60"/>
      <c r="G30" s="63"/>
      <c r="H30" s="63"/>
      <c r="I30" s="60" t="s">
        <v>152</v>
      </c>
      <c r="J30" s="60"/>
      <c r="K30" s="64"/>
      <c r="L30" s="60"/>
    </row>
    <row r="31" spans="1:12" ht="12.75">
      <c r="A31"/>
      <c r="B31"/>
      <c r="C31"/>
      <c r="D31"/>
      <c r="E31"/>
      <c r="F31"/>
      <c r="G31"/>
      <c r="H31"/>
      <c r="I31"/>
      <c r="J31"/>
      <c r="K31" s="20"/>
      <c r="L31"/>
    </row>
    <row r="32" spans="1:12" ht="12.75">
      <c r="A32"/>
      <c r="B32"/>
      <c r="C32" s="27"/>
      <c r="D32" s="11"/>
      <c r="E32" s="11"/>
      <c r="F32" s="11"/>
      <c r="G32" s="29"/>
      <c r="H32" s="45"/>
      <c r="I32"/>
      <c r="J32"/>
      <c r="K32" s="20"/>
      <c r="L32"/>
    </row>
    <row r="33" spans="1:12" ht="15" customHeight="1">
      <c r="A33" s="6"/>
      <c r="B33" s="2" t="s">
        <v>409</v>
      </c>
      <c r="C33" s="2"/>
      <c r="D33" s="2"/>
      <c r="E33" s="12"/>
      <c r="F33" s="12"/>
      <c r="G33" s="17"/>
      <c r="H33" s="17"/>
      <c r="I33" s="12"/>
      <c r="J33"/>
      <c r="K33" s="20"/>
      <c r="L33"/>
    </row>
    <row r="34" spans="1:12" ht="12.75">
      <c r="A34" s="6"/>
      <c r="B34" s="2"/>
      <c r="C34" s="2"/>
      <c r="D34" s="2"/>
      <c r="E34" s="13"/>
      <c r="F34" s="13"/>
      <c r="G34" s="18"/>
      <c r="H34" s="18"/>
      <c r="I34" s="13"/>
      <c r="J34"/>
      <c r="K34" s="20"/>
      <c r="L34"/>
    </row>
    <row r="35" spans="1:12" ht="12.75">
      <c r="A35" s="6"/>
      <c r="B35" s="2"/>
      <c r="C35" s="2"/>
      <c r="D35" s="2"/>
      <c r="E35" s="13"/>
      <c r="F35" s="13"/>
      <c r="G35" s="18"/>
      <c r="H35" s="18"/>
      <c r="I35" s="13"/>
      <c r="J35"/>
      <c r="K35" s="20"/>
      <c r="L35"/>
    </row>
    <row r="36" spans="1:12" ht="12.75">
      <c r="A36" s="6"/>
      <c r="B36" s="2"/>
      <c r="C36" s="2"/>
      <c r="D36" s="2"/>
      <c r="E36" s="13"/>
      <c r="F36" s="13"/>
      <c r="G36" s="18"/>
      <c r="H36" s="18"/>
      <c r="I36" s="13"/>
      <c r="J36"/>
      <c r="K36" s="20"/>
      <c r="L36"/>
    </row>
    <row r="37" spans="1:12" ht="12.75">
      <c r="A37"/>
      <c r="B37"/>
      <c r="C37"/>
      <c r="D37"/>
      <c r="E37"/>
      <c r="F37"/>
      <c r="G37"/>
      <c r="H37"/>
      <c r="I37"/>
      <c r="J37"/>
      <c r="K37" s="20"/>
      <c r="L37"/>
    </row>
    <row r="38" spans="1:12" ht="1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17"/>
      <c r="L38" s="12"/>
    </row>
    <row r="39" spans="1:12" ht="15">
      <c r="A39" s="12"/>
      <c r="B39" s="12"/>
      <c r="C39" s="12"/>
      <c r="D39" s="12"/>
      <c r="E39" s="12"/>
      <c r="F39" s="17"/>
      <c r="G39" s="12"/>
      <c r="H39" s="12"/>
      <c r="I39" s="12"/>
      <c r="J39" s="12"/>
      <c r="K39" s="17"/>
      <c r="L39" s="12"/>
    </row>
    <row r="40" spans="1:12" ht="15">
      <c r="A40" s="12"/>
      <c r="B40" s="12"/>
      <c r="C40" s="12"/>
      <c r="D40" s="12"/>
      <c r="E40" s="12"/>
      <c r="F40" s="6"/>
      <c r="G40" s="2"/>
      <c r="H40" s="2"/>
      <c r="I40" s="2"/>
      <c r="J40" s="12"/>
      <c r="K40" s="17"/>
      <c r="L40" s="12"/>
    </row>
    <row r="41" spans="1:12" ht="12.75">
      <c r="A41" s="13"/>
      <c r="B41" s="13"/>
      <c r="C41" s="13"/>
      <c r="D41" s="13"/>
      <c r="E41" s="13"/>
      <c r="F41" s="6"/>
      <c r="G41" s="2"/>
      <c r="H41" s="2"/>
      <c r="I41" s="2"/>
      <c r="J41" s="13"/>
      <c r="K41" s="18"/>
      <c r="L41" s="13"/>
    </row>
    <row r="42" spans="1:12" ht="12.75">
      <c r="A42" s="13"/>
      <c r="B42" s="13"/>
      <c r="C42" s="13"/>
      <c r="D42" s="13"/>
      <c r="E42" s="13"/>
      <c r="F42" s="6"/>
      <c r="G42" s="2"/>
      <c r="H42" s="2"/>
      <c r="I42" s="2"/>
      <c r="J42" s="13"/>
      <c r="K42" s="18"/>
      <c r="L42" s="13"/>
    </row>
    <row r="43" spans="1:12" ht="12.75">
      <c r="A43" s="13"/>
      <c r="B43" s="13"/>
      <c r="C43" s="13"/>
      <c r="D43" s="13"/>
      <c r="E43" s="13"/>
      <c r="F43" s="6"/>
      <c r="G43" s="2"/>
      <c r="H43" s="2"/>
      <c r="I43" s="2"/>
      <c r="J43" s="13"/>
      <c r="K43" s="18"/>
      <c r="L43" s="13"/>
    </row>
    <row r="44" spans="1:12" ht="12.75">
      <c r="A44" s="13"/>
      <c r="B44" s="13"/>
      <c r="C44" s="13"/>
      <c r="D44" s="13"/>
      <c r="E44" s="13"/>
      <c r="F44" s="18"/>
      <c r="G44" s="13"/>
      <c r="H44" s="13"/>
      <c r="I44" s="13"/>
      <c r="J44" s="13"/>
      <c r="K44" s="18"/>
      <c r="L44" s="13"/>
    </row>
  </sheetData>
  <sheetProtection/>
  <mergeCells count="15">
    <mergeCell ref="L6:L7"/>
    <mergeCell ref="B2:K2"/>
    <mergeCell ref="K6:K7"/>
    <mergeCell ref="F6:F7"/>
    <mergeCell ref="B3:J3"/>
    <mergeCell ref="A38:J38"/>
    <mergeCell ref="G6:G7"/>
    <mergeCell ref="I6:I7"/>
    <mergeCell ref="J6:J7"/>
    <mergeCell ref="E6:E7"/>
    <mergeCell ref="D6:D7"/>
    <mergeCell ref="C6:C7"/>
    <mergeCell ref="B6:B7"/>
    <mergeCell ref="A6:A7"/>
    <mergeCell ref="H6:H7"/>
  </mergeCells>
  <printOptions/>
  <pageMargins left="0.15748031496062992" right="0.15748031496062992" top="0.6692913385826772" bottom="0.2362204724409449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7"/>
  <sheetViews>
    <sheetView tabSelected="1" zoomScale="130" zoomScaleNormal="130" zoomScalePageLayoutView="0" workbookViewId="0" topLeftCell="A7">
      <selection activeCell="A3" sqref="A3:I3"/>
    </sheetView>
  </sheetViews>
  <sheetFormatPr defaultColWidth="8.875" defaultRowHeight="12.75"/>
  <cols>
    <col min="1" max="1" width="4.25390625" style="6" customWidth="1"/>
    <col min="2" max="2" width="19.75390625" style="6" customWidth="1"/>
    <col min="3" max="3" width="14.375" style="6" customWidth="1"/>
    <col min="4" max="4" width="15.125" style="6" customWidth="1"/>
    <col min="5" max="5" width="10.625" style="6" customWidth="1"/>
    <col min="6" max="6" width="9.25390625" style="6" customWidth="1"/>
    <col min="7" max="7" width="8.125" style="6" customWidth="1"/>
    <col min="8" max="8" width="10.75390625" style="6" customWidth="1"/>
    <col min="9" max="9" width="11.375" style="6" customWidth="1"/>
    <col min="10" max="10" width="13.25390625" style="6" customWidth="1"/>
    <col min="11" max="11" width="15.875" style="6" customWidth="1"/>
    <col min="12" max="12" width="14.875" style="6" customWidth="1"/>
    <col min="13" max="16384" width="8.875" style="2" customWidth="1"/>
  </cols>
  <sheetData>
    <row r="1" spans="1:19" ht="12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2">
      <c r="A2" s="32"/>
      <c r="B2" s="95" t="s">
        <v>118</v>
      </c>
      <c r="C2" s="96"/>
      <c r="D2" s="96"/>
      <c r="E2" s="96"/>
      <c r="F2" s="96"/>
      <c r="G2" s="96"/>
      <c r="H2" s="96"/>
      <c r="I2" s="96"/>
      <c r="J2" s="32"/>
      <c r="K2" s="32"/>
      <c r="L2" s="32"/>
      <c r="M2" s="33"/>
      <c r="N2" s="33"/>
      <c r="O2" s="33"/>
      <c r="P2" s="33"/>
      <c r="Q2" s="33"/>
      <c r="R2" s="33"/>
      <c r="S2" s="33"/>
    </row>
    <row r="3" spans="1:19" ht="12.75">
      <c r="A3" s="87" t="s">
        <v>418</v>
      </c>
      <c r="B3" s="88"/>
      <c r="C3" s="88"/>
      <c r="D3" s="88"/>
      <c r="E3" s="88"/>
      <c r="F3" s="89"/>
      <c r="G3" s="89"/>
      <c r="H3" s="89"/>
      <c r="I3" s="89"/>
      <c r="J3" s="32"/>
      <c r="K3" s="32"/>
      <c r="L3" s="32"/>
      <c r="M3" s="33"/>
      <c r="N3" s="33"/>
      <c r="O3" s="33"/>
      <c r="P3" s="33"/>
      <c r="Q3" s="33"/>
      <c r="R3" s="33"/>
      <c r="S3" s="33"/>
    </row>
    <row r="4" spans="1:19" ht="12.75" customHeight="1">
      <c r="A4" s="84" t="s">
        <v>5</v>
      </c>
      <c r="B4" s="84"/>
      <c r="C4" s="84"/>
      <c r="D4" s="84"/>
      <c r="E4" s="84"/>
      <c r="F4" s="85"/>
      <c r="G4" s="85"/>
      <c r="H4" s="85"/>
      <c r="I4" s="85"/>
      <c r="J4" s="32"/>
      <c r="K4" s="32"/>
      <c r="L4" s="32"/>
      <c r="M4" s="33"/>
      <c r="N4" s="33"/>
      <c r="O4" s="33"/>
      <c r="P4" s="33"/>
      <c r="Q4" s="33"/>
      <c r="R4" s="33"/>
      <c r="S4" s="33"/>
    </row>
    <row r="5" spans="1:19" s="5" customFormat="1" ht="11.25" customHeight="1">
      <c r="A5" s="78" t="s">
        <v>1</v>
      </c>
      <c r="B5" s="78" t="s">
        <v>0</v>
      </c>
      <c r="C5" s="78" t="s">
        <v>13</v>
      </c>
      <c r="D5" s="78" t="s">
        <v>2</v>
      </c>
      <c r="E5" s="78" t="s">
        <v>70</v>
      </c>
      <c r="F5" s="90" t="s">
        <v>15</v>
      </c>
      <c r="G5" s="78" t="s">
        <v>16</v>
      </c>
      <c r="H5" s="78" t="s">
        <v>108</v>
      </c>
      <c r="I5" s="78" t="s">
        <v>17</v>
      </c>
      <c r="J5" s="78" t="s">
        <v>107</v>
      </c>
      <c r="K5" s="81" t="s">
        <v>19</v>
      </c>
      <c r="L5" s="78" t="s">
        <v>20</v>
      </c>
      <c r="M5" s="34"/>
      <c r="N5" s="34"/>
      <c r="O5" s="34"/>
      <c r="P5" s="34"/>
      <c r="Q5" s="34"/>
      <c r="R5" s="34"/>
      <c r="S5" s="34"/>
    </row>
    <row r="6" spans="1:19" s="5" customFormat="1" ht="114" customHeight="1">
      <c r="A6" s="80"/>
      <c r="B6" s="79"/>
      <c r="C6" s="79"/>
      <c r="D6" s="79"/>
      <c r="E6" s="79"/>
      <c r="F6" s="91"/>
      <c r="G6" s="92"/>
      <c r="H6" s="83"/>
      <c r="I6" s="93"/>
      <c r="J6" s="94"/>
      <c r="K6" s="82"/>
      <c r="L6" s="83"/>
      <c r="M6" s="34"/>
      <c r="N6" s="34"/>
      <c r="O6" s="34"/>
      <c r="P6" s="34"/>
      <c r="Q6" s="34"/>
      <c r="R6" s="34"/>
      <c r="S6" s="34"/>
    </row>
    <row r="7" spans="1:19" ht="56.25">
      <c r="A7" s="35">
        <v>1</v>
      </c>
      <c r="B7" s="35" t="s">
        <v>35</v>
      </c>
      <c r="C7" s="35" t="s">
        <v>55</v>
      </c>
      <c r="D7" s="36" t="s">
        <v>61</v>
      </c>
      <c r="E7" s="36">
        <v>300</v>
      </c>
      <c r="F7" s="37">
        <v>0.205</v>
      </c>
      <c r="G7" s="37">
        <v>0.205</v>
      </c>
      <c r="H7" s="37">
        <v>1752</v>
      </c>
      <c r="I7" s="38">
        <v>39695</v>
      </c>
      <c r="J7" s="38" t="s">
        <v>109</v>
      </c>
      <c r="K7" s="39" t="s">
        <v>117</v>
      </c>
      <c r="L7" s="40" t="s">
        <v>3</v>
      </c>
      <c r="M7" s="33"/>
      <c r="N7" s="33"/>
      <c r="O7" s="33"/>
      <c r="P7" s="33"/>
      <c r="Q7" s="33"/>
      <c r="R7" s="33"/>
      <c r="S7" s="33"/>
    </row>
    <row r="8" spans="1:19" ht="75.75" customHeight="1">
      <c r="A8" s="40">
        <v>2</v>
      </c>
      <c r="B8" s="40" t="s">
        <v>35</v>
      </c>
      <c r="C8" s="40" t="s">
        <v>55</v>
      </c>
      <c r="D8" s="41" t="s">
        <v>62</v>
      </c>
      <c r="E8" s="41">
        <v>18950</v>
      </c>
      <c r="F8" s="37">
        <v>12.929</v>
      </c>
      <c r="G8" s="37">
        <v>12.929</v>
      </c>
      <c r="H8" s="37">
        <v>110668</v>
      </c>
      <c r="I8" s="38">
        <v>39695</v>
      </c>
      <c r="J8" s="38" t="s">
        <v>109</v>
      </c>
      <c r="K8" s="39" t="s">
        <v>117</v>
      </c>
      <c r="L8" s="40" t="s">
        <v>3</v>
      </c>
      <c r="M8" s="33"/>
      <c r="N8" s="33"/>
      <c r="O8" s="33"/>
      <c r="P8" s="33"/>
      <c r="Q8" s="33"/>
      <c r="R8" s="33"/>
      <c r="S8" s="33"/>
    </row>
    <row r="9" spans="1:19" ht="74.25" customHeight="1">
      <c r="A9" s="40">
        <v>3</v>
      </c>
      <c r="B9" s="40" t="s">
        <v>35</v>
      </c>
      <c r="C9" s="40" t="s">
        <v>55</v>
      </c>
      <c r="D9" s="41" t="s">
        <v>63</v>
      </c>
      <c r="E9" s="41">
        <v>21000</v>
      </c>
      <c r="F9" s="37">
        <v>14.329</v>
      </c>
      <c r="G9" s="37">
        <v>14.329</v>
      </c>
      <c r="H9" s="37">
        <v>28350</v>
      </c>
      <c r="I9" s="38">
        <v>39695</v>
      </c>
      <c r="J9" s="38" t="s">
        <v>109</v>
      </c>
      <c r="K9" s="39" t="s">
        <v>117</v>
      </c>
      <c r="L9" s="40" t="s">
        <v>3</v>
      </c>
      <c r="M9" s="33"/>
      <c r="N9" s="33"/>
      <c r="O9" s="33"/>
      <c r="P9" s="33"/>
      <c r="Q9" s="33"/>
      <c r="R9" s="33"/>
      <c r="S9" s="33"/>
    </row>
    <row r="10" spans="1:19" ht="74.25" customHeight="1">
      <c r="A10" s="40">
        <v>4</v>
      </c>
      <c r="B10" s="40" t="s">
        <v>35</v>
      </c>
      <c r="C10" s="40" t="s">
        <v>55</v>
      </c>
      <c r="D10" s="41" t="s">
        <v>64</v>
      </c>
      <c r="E10" s="41">
        <v>6300</v>
      </c>
      <c r="F10" s="37">
        <v>4.298</v>
      </c>
      <c r="G10" s="37">
        <v>4.298</v>
      </c>
      <c r="H10" s="37">
        <v>36792</v>
      </c>
      <c r="I10" s="38">
        <v>39695</v>
      </c>
      <c r="J10" s="38" t="s">
        <v>109</v>
      </c>
      <c r="K10" s="39" t="s">
        <v>117</v>
      </c>
      <c r="L10" s="40" t="s">
        <v>3</v>
      </c>
      <c r="M10" s="33"/>
      <c r="N10" s="33"/>
      <c r="O10" s="33"/>
      <c r="P10" s="33"/>
      <c r="Q10" s="33"/>
      <c r="R10" s="33"/>
      <c r="S10" s="33"/>
    </row>
    <row r="11" spans="1:19" ht="71.25" customHeight="1">
      <c r="A11" s="40">
        <v>5</v>
      </c>
      <c r="B11" s="40" t="s">
        <v>35</v>
      </c>
      <c r="C11" s="40" t="s">
        <v>56</v>
      </c>
      <c r="D11" s="41" t="s">
        <v>65</v>
      </c>
      <c r="E11" s="40">
        <v>30691</v>
      </c>
      <c r="F11" s="37">
        <v>0</v>
      </c>
      <c r="G11" s="37">
        <v>0</v>
      </c>
      <c r="H11" s="37">
        <v>166652.13</v>
      </c>
      <c r="I11" s="38">
        <v>40148</v>
      </c>
      <c r="J11" s="38" t="s">
        <v>110</v>
      </c>
      <c r="K11" s="39" t="s">
        <v>117</v>
      </c>
      <c r="L11" s="40" t="s">
        <v>149</v>
      </c>
      <c r="M11" s="33"/>
      <c r="N11" s="33"/>
      <c r="O11" s="33"/>
      <c r="P11" s="33"/>
      <c r="Q11" s="33"/>
      <c r="R11" s="33"/>
      <c r="S11" s="33"/>
    </row>
    <row r="12" spans="1:19" ht="81" customHeight="1">
      <c r="A12" s="31">
        <v>6</v>
      </c>
      <c r="B12" s="31" t="s">
        <v>36</v>
      </c>
      <c r="C12" s="31" t="s">
        <v>254</v>
      </c>
      <c r="D12" s="31" t="s">
        <v>350</v>
      </c>
      <c r="E12" s="31">
        <v>11000</v>
      </c>
      <c r="F12" s="31">
        <v>18</v>
      </c>
      <c r="G12" s="31">
        <v>18</v>
      </c>
      <c r="H12" s="31">
        <v>1278530</v>
      </c>
      <c r="I12" s="42">
        <v>38714</v>
      </c>
      <c r="J12" s="42" t="s">
        <v>111</v>
      </c>
      <c r="K12" s="39" t="s">
        <v>117</v>
      </c>
      <c r="L12" s="40" t="s">
        <v>3</v>
      </c>
      <c r="M12" s="33"/>
      <c r="N12" s="33"/>
      <c r="O12" s="33"/>
      <c r="P12" s="33"/>
      <c r="Q12" s="33"/>
      <c r="R12" s="33"/>
      <c r="S12" s="33"/>
    </row>
    <row r="13" spans="1:19" ht="66.75" customHeight="1">
      <c r="A13" s="31">
        <v>7</v>
      </c>
      <c r="B13" s="31" t="s">
        <v>37</v>
      </c>
      <c r="C13" s="31" t="s">
        <v>255</v>
      </c>
      <c r="D13" s="31" t="s">
        <v>368</v>
      </c>
      <c r="E13" s="31">
        <v>1795</v>
      </c>
      <c r="F13" s="31">
        <v>1.4</v>
      </c>
      <c r="G13" s="31">
        <v>1.4</v>
      </c>
      <c r="H13" s="31">
        <v>208632.85</v>
      </c>
      <c r="I13" s="42">
        <v>38714</v>
      </c>
      <c r="J13" s="42" t="s">
        <v>111</v>
      </c>
      <c r="K13" s="39" t="s">
        <v>117</v>
      </c>
      <c r="L13" s="40" t="s">
        <v>3</v>
      </c>
      <c r="M13" s="33"/>
      <c r="N13" s="33"/>
      <c r="O13" s="33"/>
      <c r="P13" s="33"/>
      <c r="Q13" s="33"/>
      <c r="R13" s="33"/>
      <c r="S13" s="33"/>
    </row>
    <row r="14" spans="1:19" ht="66.75" customHeight="1">
      <c r="A14" s="31">
        <v>8</v>
      </c>
      <c r="B14" s="31" t="s">
        <v>38</v>
      </c>
      <c r="C14" s="31" t="s">
        <v>256</v>
      </c>
      <c r="D14" s="31" t="s">
        <v>351</v>
      </c>
      <c r="E14" s="31">
        <v>6500</v>
      </c>
      <c r="F14" s="31">
        <v>35.2</v>
      </c>
      <c r="G14" s="31">
        <v>35.2</v>
      </c>
      <c r="H14" s="31">
        <v>139360</v>
      </c>
      <c r="I14" s="42">
        <v>38714</v>
      </c>
      <c r="J14" s="42" t="s">
        <v>111</v>
      </c>
      <c r="K14" s="39" t="s">
        <v>117</v>
      </c>
      <c r="L14" s="40" t="s">
        <v>3</v>
      </c>
      <c r="M14" s="33"/>
      <c r="N14" s="33"/>
      <c r="O14" s="33"/>
      <c r="P14" s="33"/>
      <c r="Q14" s="33"/>
      <c r="R14" s="33"/>
      <c r="S14" s="33"/>
    </row>
    <row r="15" spans="1:19" ht="66.75" customHeight="1">
      <c r="A15" s="31">
        <v>9</v>
      </c>
      <c r="B15" s="31" t="s">
        <v>39</v>
      </c>
      <c r="C15" s="31" t="s">
        <v>257</v>
      </c>
      <c r="D15" s="31" t="s">
        <v>352</v>
      </c>
      <c r="E15" s="31">
        <v>3000</v>
      </c>
      <c r="F15" s="31">
        <v>25.25</v>
      </c>
      <c r="G15" s="31">
        <v>25.25</v>
      </c>
      <c r="H15" s="31">
        <v>348690</v>
      </c>
      <c r="I15" s="42">
        <v>38714</v>
      </c>
      <c r="J15" s="42" t="s">
        <v>111</v>
      </c>
      <c r="K15" s="39" t="s">
        <v>117</v>
      </c>
      <c r="L15" s="40" t="s">
        <v>3</v>
      </c>
      <c r="M15" s="33"/>
      <c r="N15" s="33"/>
      <c r="O15" s="33"/>
      <c r="P15" s="33"/>
      <c r="Q15" s="33"/>
      <c r="R15" s="33"/>
      <c r="S15" s="33"/>
    </row>
    <row r="16" spans="1:19" ht="66.75" customHeight="1">
      <c r="A16" s="31">
        <v>10</v>
      </c>
      <c r="B16" s="31" t="s">
        <v>40</v>
      </c>
      <c r="C16" s="31" t="s">
        <v>258</v>
      </c>
      <c r="D16" s="31" t="s">
        <v>353</v>
      </c>
      <c r="E16" s="31">
        <v>8000</v>
      </c>
      <c r="F16" s="31">
        <v>32.25</v>
      </c>
      <c r="G16" s="31">
        <v>32.25</v>
      </c>
      <c r="H16" s="31">
        <v>929840</v>
      </c>
      <c r="I16" s="42">
        <v>38714</v>
      </c>
      <c r="J16" s="42" t="s">
        <v>111</v>
      </c>
      <c r="K16" s="39" t="s">
        <v>117</v>
      </c>
      <c r="L16" s="40" t="s">
        <v>3</v>
      </c>
      <c r="M16" s="33"/>
      <c r="N16" s="33"/>
      <c r="O16" s="33"/>
      <c r="P16" s="33"/>
      <c r="Q16" s="33"/>
      <c r="R16" s="33"/>
      <c r="S16" s="33"/>
    </row>
    <row r="17" spans="1:19" ht="66.75" customHeight="1">
      <c r="A17" s="31">
        <v>11</v>
      </c>
      <c r="B17" s="31" t="s">
        <v>41</v>
      </c>
      <c r="C17" s="31" t="s">
        <v>259</v>
      </c>
      <c r="D17" s="31" t="s">
        <v>367</v>
      </c>
      <c r="E17" s="31">
        <v>2500</v>
      </c>
      <c r="F17" s="31">
        <v>35</v>
      </c>
      <c r="G17" s="31">
        <v>35</v>
      </c>
      <c r="H17" s="31">
        <v>290575</v>
      </c>
      <c r="I17" s="42">
        <v>38714</v>
      </c>
      <c r="J17" s="42" t="s">
        <v>111</v>
      </c>
      <c r="K17" s="39" t="s">
        <v>117</v>
      </c>
      <c r="L17" s="40" t="s">
        <v>3</v>
      </c>
      <c r="M17" s="33"/>
      <c r="N17" s="33"/>
      <c r="O17" s="33"/>
      <c r="P17" s="33"/>
      <c r="Q17" s="33"/>
      <c r="R17" s="33"/>
      <c r="S17" s="33"/>
    </row>
    <row r="18" spans="1:19" ht="66.75" customHeight="1">
      <c r="A18" s="31">
        <v>12</v>
      </c>
      <c r="B18" s="31" t="s">
        <v>42</v>
      </c>
      <c r="C18" s="31" t="s">
        <v>260</v>
      </c>
      <c r="D18" s="41" t="s">
        <v>354</v>
      </c>
      <c r="E18" s="31">
        <v>3500</v>
      </c>
      <c r="F18" s="31">
        <v>36.32</v>
      </c>
      <c r="G18" s="31">
        <v>36.32</v>
      </c>
      <c r="H18" s="31">
        <v>406805</v>
      </c>
      <c r="I18" s="42">
        <v>38714</v>
      </c>
      <c r="J18" s="42" t="s">
        <v>111</v>
      </c>
      <c r="K18" s="39" t="s">
        <v>117</v>
      </c>
      <c r="L18" s="40" t="s">
        <v>3</v>
      </c>
      <c r="M18" s="33"/>
      <c r="N18" s="33"/>
      <c r="O18" s="33"/>
      <c r="P18" s="33"/>
      <c r="Q18" s="33"/>
      <c r="R18" s="33"/>
      <c r="S18" s="33"/>
    </row>
    <row r="19" spans="1:19" ht="66.75" customHeight="1">
      <c r="A19" s="31">
        <v>13</v>
      </c>
      <c r="B19" s="31" t="s">
        <v>43</v>
      </c>
      <c r="C19" s="31" t="s">
        <v>261</v>
      </c>
      <c r="D19" s="41" t="s">
        <v>355</v>
      </c>
      <c r="E19" s="31">
        <v>1700</v>
      </c>
      <c r="F19" s="31">
        <v>25.5</v>
      </c>
      <c r="G19" s="31">
        <v>25.5</v>
      </c>
      <c r="H19" s="31">
        <v>197591</v>
      </c>
      <c r="I19" s="42">
        <v>38714</v>
      </c>
      <c r="J19" s="42" t="s">
        <v>111</v>
      </c>
      <c r="K19" s="39" t="s">
        <v>117</v>
      </c>
      <c r="L19" s="40" t="s">
        <v>3</v>
      </c>
      <c r="M19" s="33"/>
      <c r="N19" s="33"/>
      <c r="O19" s="33"/>
      <c r="P19" s="33"/>
      <c r="Q19" s="33"/>
      <c r="R19" s="33"/>
      <c r="S19" s="33"/>
    </row>
    <row r="20" spans="1:19" ht="66.75" customHeight="1">
      <c r="A20" s="31">
        <v>14</v>
      </c>
      <c r="B20" s="31" t="s">
        <v>44</v>
      </c>
      <c r="C20" s="31" t="s">
        <v>262</v>
      </c>
      <c r="D20" s="41" t="s">
        <v>356</v>
      </c>
      <c r="E20" s="31">
        <v>10000</v>
      </c>
      <c r="F20" s="31">
        <v>32</v>
      </c>
      <c r="G20" s="31">
        <v>32</v>
      </c>
      <c r="H20" s="31">
        <v>1162300</v>
      </c>
      <c r="I20" s="42">
        <v>38714</v>
      </c>
      <c r="J20" s="42" t="s">
        <v>111</v>
      </c>
      <c r="K20" s="39" t="s">
        <v>117</v>
      </c>
      <c r="L20" s="40" t="s">
        <v>3</v>
      </c>
      <c r="M20" s="33"/>
      <c r="N20" s="33"/>
      <c r="O20" s="33"/>
      <c r="P20" s="33"/>
      <c r="Q20" s="33"/>
      <c r="R20" s="33"/>
      <c r="S20" s="33"/>
    </row>
    <row r="21" spans="1:19" ht="66.75" customHeight="1">
      <c r="A21" s="31">
        <v>15</v>
      </c>
      <c r="B21" s="31" t="s">
        <v>45</v>
      </c>
      <c r="C21" s="31" t="s">
        <v>263</v>
      </c>
      <c r="D21" s="41" t="s">
        <v>357</v>
      </c>
      <c r="E21" s="31">
        <v>4100</v>
      </c>
      <c r="F21" s="31">
        <v>35.6</v>
      </c>
      <c r="G21" s="31">
        <v>35.6</v>
      </c>
      <c r="H21" s="31">
        <v>476543</v>
      </c>
      <c r="I21" s="42">
        <v>38714</v>
      </c>
      <c r="J21" s="42" t="s">
        <v>111</v>
      </c>
      <c r="K21" s="39" t="s">
        <v>117</v>
      </c>
      <c r="L21" s="40" t="s">
        <v>3</v>
      </c>
      <c r="M21" s="33"/>
      <c r="N21" s="33"/>
      <c r="O21" s="33"/>
      <c r="P21" s="33"/>
      <c r="Q21" s="33"/>
      <c r="R21" s="33"/>
      <c r="S21" s="33"/>
    </row>
    <row r="22" spans="1:19" ht="66.75" customHeight="1">
      <c r="A22" s="31">
        <v>16</v>
      </c>
      <c r="B22" s="31" t="s">
        <v>46</v>
      </c>
      <c r="C22" s="31" t="s">
        <v>264</v>
      </c>
      <c r="D22" s="31" t="s">
        <v>358</v>
      </c>
      <c r="E22" s="31">
        <v>7000</v>
      </c>
      <c r="F22" s="31">
        <v>19</v>
      </c>
      <c r="G22" s="31">
        <v>19</v>
      </c>
      <c r="H22" s="31">
        <v>2006270</v>
      </c>
      <c r="I22" s="42">
        <v>38714</v>
      </c>
      <c r="J22" s="42" t="s">
        <v>111</v>
      </c>
      <c r="K22" s="39" t="s">
        <v>117</v>
      </c>
      <c r="L22" s="40" t="s">
        <v>3</v>
      </c>
      <c r="M22" s="33"/>
      <c r="N22" s="33"/>
      <c r="O22" s="33"/>
      <c r="P22" s="33"/>
      <c r="Q22" s="33"/>
      <c r="R22" s="33"/>
      <c r="S22" s="33"/>
    </row>
    <row r="23" spans="1:19" ht="66.75" customHeight="1">
      <c r="A23" s="31">
        <v>17</v>
      </c>
      <c r="B23" s="31" t="s">
        <v>47</v>
      </c>
      <c r="C23" s="31" t="s">
        <v>265</v>
      </c>
      <c r="D23" s="30"/>
      <c r="E23" s="31">
        <v>5000</v>
      </c>
      <c r="F23" s="31">
        <v>29.56</v>
      </c>
      <c r="G23" s="31">
        <v>29.56</v>
      </c>
      <c r="H23" s="31">
        <v>1</v>
      </c>
      <c r="I23" s="42">
        <v>38714</v>
      </c>
      <c r="J23" s="42" t="s">
        <v>111</v>
      </c>
      <c r="K23" s="39" t="s">
        <v>117</v>
      </c>
      <c r="L23" s="40" t="s">
        <v>3</v>
      </c>
      <c r="M23" s="33"/>
      <c r="N23" s="33"/>
      <c r="O23" s="33"/>
      <c r="P23" s="33"/>
      <c r="Q23" s="33"/>
      <c r="R23" s="33"/>
      <c r="S23" s="33"/>
    </row>
    <row r="24" spans="1:19" ht="66.75" customHeight="1">
      <c r="A24" s="31">
        <v>18</v>
      </c>
      <c r="B24" s="31" t="s">
        <v>48</v>
      </c>
      <c r="C24" s="31" t="s">
        <v>266</v>
      </c>
      <c r="D24" s="31" t="s">
        <v>359</v>
      </c>
      <c r="E24" s="31">
        <v>4520</v>
      </c>
      <c r="F24" s="31">
        <v>32</v>
      </c>
      <c r="G24" s="31">
        <v>32</v>
      </c>
      <c r="H24" s="31">
        <v>525359.6</v>
      </c>
      <c r="I24" s="42">
        <v>38714</v>
      </c>
      <c r="J24" s="42" t="s">
        <v>111</v>
      </c>
      <c r="K24" s="39" t="s">
        <v>117</v>
      </c>
      <c r="L24" s="40" t="s">
        <v>3</v>
      </c>
      <c r="M24" s="33"/>
      <c r="N24" s="33"/>
      <c r="O24" s="33"/>
      <c r="P24" s="33"/>
      <c r="Q24" s="33"/>
      <c r="R24" s="33"/>
      <c r="S24" s="33"/>
    </row>
    <row r="25" spans="1:19" ht="66.75" customHeight="1">
      <c r="A25" s="31">
        <v>19</v>
      </c>
      <c r="B25" s="31" t="s">
        <v>49</v>
      </c>
      <c r="C25" s="31" t="s">
        <v>341</v>
      </c>
      <c r="D25" s="31" t="s">
        <v>342</v>
      </c>
      <c r="E25" s="31">
        <v>11500</v>
      </c>
      <c r="F25" s="31">
        <v>22</v>
      </c>
      <c r="G25" s="31">
        <v>22</v>
      </c>
      <c r="H25" s="31">
        <v>1336645</v>
      </c>
      <c r="I25" s="42">
        <v>38714</v>
      </c>
      <c r="J25" s="42" t="s">
        <v>111</v>
      </c>
      <c r="K25" s="39" t="s">
        <v>117</v>
      </c>
      <c r="L25" s="40" t="s">
        <v>3</v>
      </c>
      <c r="M25" s="33"/>
      <c r="N25" s="33"/>
      <c r="O25" s="33"/>
      <c r="P25" s="33"/>
      <c r="Q25" s="33"/>
      <c r="R25" s="33"/>
      <c r="S25" s="33"/>
    </row>
    <row r="26" spans="1:19" ht="135.75" customHeight="1">
      <c r="A26" s="31">
        <v>20</v>
      </c>
      <c r="B26" s="31" t="s">
        <v>50</v>
      </c>
      <c r="C26" s="31" t="s">
        <v>57</v>
      </c>
      <c r="D26" s="31" t="s">
        <v>66</v>
      </c>
      <c r="E26" s="31">
        <v>16000</v>
      </c>
      <c r="F26" s="31">
        <v>32.074</v>
      </c>
      <c r="G26" s="31">
        <v>32.074</v>
      </c>
      <c r="H26" s="31">
        <v>480</v>
      </c>
      <c r="I26" s="42">
        <v>40280</v>
      </c>
      <c r="J26" s="42" t="s">
        <v>112</v>
      </c>
      <c r="K26" s="39" t="s">
        <v>117</v>
      </c>
      <c r="L26" s="40" t="s">
        <v>3</v>
      </c>
      <c r="M26" s="33"/>
      <c r="N26" s="33"/>
      <c r="O26" s="33"/>
      <c r="P26" s="33"/>
      <c r="Q26" s="33"/>
      <c r="R26" s="33"/>
      <c r="S26" s="33"/>
    </row>
    <row r="27" spans="1:19" ht="136.5" customHeight="1">
      <c r="A27" s="31">
        <v>21</v>
      </c>
      <c r="B27" s="31" t="s">
        <v>51</v>
      </c>
      <c r="C27" s="31" t="s">
        <v>58</v>
      </c>
      <c r="D27" s="31" t="s">
        <v>67</v>
      </c>
      <c r="E27" s="31">
        <v>56563</v>
      </c>
      <c r="F27" s="31">
        <v>29.297</v>
      </c>
      <c r="G27" s="31">
        <v>29.297</v>
      </c>
      <c r="H27" s="31">
        <v>1696.89</v>
      </c>
      <c r="I27" s="42">
        <v>38714</v>
      </c>
      <c r="J27" s="42" t="s">
        <v>112</v>
      </c>
      <c r="K27" s="39" t="s">
        <v>117</v>
      </c>
      <c r="L27" s="40" t="s">
        <v>217</v>
      </c>
      <c r="M27" s="33"/>
      <c r="N27" s="33"/>
      <c r="O27" s="33"/>
      <c r="P27" s="33"/>
      <c r="Q27" s="33"/>
      <c r="R27" s="33"/>
      <c r="S27" s="33"/>
    </row>
    <row r="28" spans="1:19" ht="115.5" customHeight="1">
      <c r="A28" s="31">
        <v>22</v>
      </c>
      <c r="B28" s="31" t="s">
        <v>52</v>
      </c>
      <c r="C28" s="31" t="s">
        <v>267</v>
      </c>
      <c r="D28" s="31" t="s">
        <v>68</v>
      </c>
      <c r="E28" s="31">
        <v>59353</v>
      </c>
      <c r="F28" s="31">
        <v>10.4</v>
      </c>
      <c r="G28" s="31">
        <v>10.4</v>
      </c>
      <c r="H28" s="31">
        <v>1</v>
      </c>
      <c r="I28" s="42">
        <v>38714</v>
      </c>
      <c r="J28" s="42" t="s">
        <v>112</v>
      </c>
      <c r="K28" s="39" t="s">
        <v>117</v>
      </c>
      <c r="L28" s="40" t="s">
        <v>3</v>
      </c>
      <c r="M28" s="33"/>
      <c r="N28" s="33"/>
      <c r="O28" s="33"/>
      <c r="P28" s="33"/>
      <c r="Q28" s="33"/>
      <c r="R28" s="33"/>
      <c r="S28" s="33"/>
    </row>
    <row r="29" spans="1:19" ht="93" customHeight="1">
      <c r="A29" s="31">
        <v>23</v>
      </c>
      <c r="B29" s="31" t="s">
        <v>52</v>
      </c>
      <c r="C29" s="31" t="s">
        <v>268</v>
      </c>
      <c r="D29" s="31" t="s">
        <v>114</v>
      </c>
      <c r="E29" s="31">
        <v>104500</v>
      </c>
      <c r="F29" s="31">
        <v>10.4</v>
      </c>
      <c r="G29" s="31">
        <v>10.4</v>
      </c>
      <c r="H29" s="31">
        <v>3135</v>
      </c>
      <c r="I29" s="42">
        <v>41239</v>
      </c>
      <c r="J29" s="42" t="s">
        <v>112</v>
      </c>
      <c r="K29" s="39" t="s">
        <v>117</v>
      </c>
      <c r="L29" s="40" t="s">
        <v>3</v>
      </c>
      <c r="M29" s="33"/>
      <c r="N29" s="33"/>
      <c r="O29" s="33"/>
      <c r="P29" s="33"/>
      <c r="Q29" s="33"/>
      <c r="R29" s="33"/>
      <c r="S29" s="33"/>
    </row>
    <row r="30" spans="1:19" ht="101.25" customHeight="1">
      <c r="A30" s="31">
        <v>24</v>
      </c>
      <c r="B30" s="31" t="s">
        <v>52</v>
      </c>
      <c r="C30" s="31" t="s">
        <v>59</v>
      </c>
      <c r="D30" s="31" t="s">
        <v>113</v>
      </c>
      <c r="E30" s="31">
        <v>45500</v>
      </c>
      <c r="F30" s="31">
        <v>10.4</v>
      </c>
      <c r="G30" s="31">
        <v>10.4</v>
      </c>
      <c r="H30" s="31">
        <v>1365</v>
      </c>
      <c r="I30" s="42">
        <v>41239</v>
      </c>
      <c r="J30" s="42" t="s">
        <v>112</v>
      </c>
      <c r="K30" s="39" t="s">
        <v>117</v>
      </c>
      <c r="L30" s="40" t="s">
        <v>219</v>
      </c>
      <c r="M30" s="33"/>
      <c r="N30" s="33"/>
      <c r="O30" s="33"/>
      <c r="P30" s="33"/>
      <c r="Q30" s="33"/>
      <c r="R30" s="33"/>
      <c r="S30" s="33"/>
    </row>
    <row r="31" spans="1:19" ht="104.25" customHeight="1">
      <c r="A31" s="31">
        <v>25</v>
      </c>
      <c r="B31" s="31" t="s">
        <v>52</v>
      </c>
      <c r="C31" s="31" t="s">
        <v>197</v>
      </c>
      <c r="D31" s="31" t="s">
        <v>115</v>
      </c>
      <c r="E31" s="31">
        <v>27000</v>
      </c>
      <c r="F31" s="31">
        <v>10.4</v>
      </c>
      <c r="G31" s="31">
        <v>10.4</v>
      </c>
      <c r="H31" s="31">
        <v>810</v>
      </c>
      <c r="I31" s="42">
        <v>41239</v>
      </c>
      <c r="J31" s="42" t="s">
        <v>112</v>
      </c>
      <c r="K31" s="39" t="s">
        <v>117</v>
      </c>
      <c r="L31" s="40" t="s">
        <v>3</v>
      </c>
      <c r="M31" s="33"/>
      <c r="N31" s="33"/>
      <c r="O31" s="33"/>
      <c r="P31" s="33"/>
      <c r="Q31" s="33"/>
      <c r="R31" s="33"/>
      <c r="S31" s="33"/>
    </row>
    <row r="32" spans="1:19" ht="101.25" customHeight="1">
      <c r="A32" s="31">
        <v>26</v>
      </c>
      <c r="B32" s="31" t="s">
        <v>52</v>
      </c>
      <c r="C32" s="31" t="s">
        <v>60</v>
      </c>
      <c r="D32" s="31" t="s">
        <v>116</v>
      </c>
      <c r="E32" s="31">
        <v>30000</v>
      </c>
      <c r="F32" s="31">
        <v>10.4</v>
      </c>
      <c r="G32" s="31">
        <v>10.4</v>
      </c>
      <c r="H32" s="31">
        <v>900</v>
      </c>
      <c r="I32" s="42">
        <v>41240</v>
      </c>
      <c r="J32" s="42" t="s">
        <v>112</v>
      </c>
      <c r="K32" s="39" t="s">
        <v>117</v>
      </c>
      <c r="L32" s="40" t="s">
        <v>3</v>
      </c>
      <c r="M32" s="33"/>
      <c r="N32" s="33"/>
      <c r="O32" s="33"/>
      <c r="P32" s="33"/>
      <c r="Q32" s="33"/>
      <c r="R32" s="33"/>
      <c r="S32" s="33"/>
    </row>
    <row r="33" spans="1:19" ht="138.75" customHeight="1">
      <c r="A33" s="31">
        <v>27</v>
      </c>
      <c r="B33" s="31" t="s">
        <v>53</v>
      </c>
      <c r="C33" s="31" t="s">
        <v>198</v>
      </c>
      <c r="D33" s="31" t="s">
        <v>69</v>
      </c>
      <c r="E33" s="31">
        <v>12000</v>
      </c>
      <c r="F33" s="31">
        <v>0</v>
      </c>
      <c r="G33" s="31">
        <v>0</v>
      </c>
      <c r="H33" s="31">
        <v>360</v>
      </c>
      <c r="I33" s="42">
        <v>40273</v>
      </c>
      <c r="J33" s="31" t="s">
        <v>112</v>
      </c>
      <c r="K33" s="39" t="s">
        <v>117</v>
      </c>
      <c r="L33" s="40" t="s">
        <v>3</v>
      </c>
      <c r="M33" s="33"/>
      <c r="N33" s="33"/>
      <c r="O33" s="33"/>
      <c r="P33" s="33"/>
      <c r="Q33" s="33"/>
      <c r="R33" s="33"/>
      <c r="S33" s="33"/>
    </row>
    <row r="34" spans="1:19" ht="138.75" customHeight="1">
      <c r="A34" s="31">
        <v>28</v>
      </c>
      <c r="B34" s="31" t="s">
        <v>54</v>
      </c>
      <c r="C34" s="31" t="s">
        <v>196</v>
      </c>
      <c r="D34" s="31" t="s">
        <v>120</v>
      </c>
      <c r="E34" s="31">
        <v>22300</v>
      </c>
      <c r="F34" s="31">
        <v>0</v>
      </c>
      <c r="G34" s="31">
        <v>0</v>
      </c>
      <c r="H34" s="31">
        <v>669</v>
      </c>
      <c r="I34" s="42">
        <v>41240</v>
      </c>
      <c r="J34" s="31" t="s">
        <v>112</v>
      </c>
      <c r="K34" s="39" t="s">
        <v>117</v>
      </c>
      <c r="L34" s="40" t="s">
        <v>3</v>
      </c>
      <c r="M34" s="33"/>
      <c r="N34" s="33"/>
      <c r="O34" s="33"/>
      <c r="P34" s="33"/>
      <c r="Q34" s="33"/>
      <c r="R34" s="33"/>
      <c r="S34" s="33"/>
    </row>
    <row r="35" spans="1:19" ht="138.75" customHeight="1">
      <c r="A35" s="31">
        <v>29</v>
      </c>
      <c r="B35" s="31" t="s">
        <v>53</v>
      </c>
      <c r="C35" s="31" t="s">
        <v>150</v>
      </c>
      <c r="D35" s="31" t="s">
        <v>151</v>
      </c>
      <c r="E35" s="31">
        <v>15500</v>
      </c>
      <c r="F35" s="31">
        <v>0</v>
      </c>
      <c r="G35" s="31">
        <v>0</v>
      </c>
      <c r="H35" s="31">
        <v>465</v>
      </c>
      <c r="I35" s="42">
        <v>41515</v>
      </c>
      <c r="J35" s="31" t="s">
        <v>112</v>
      </c>
      <c r="K35" s="39" t="s">
        <v>117</v>
      </c>
      <c r="L35" s="40" t="s">
        <v>218</v>
      </c>
      <c r="M35" s="33"/>
      <c r="N35" s="33"/>
      <c r="O35" s="33"/>
      <c r="P35" s="33"/>
      <c r="Q35" s="33"/>
      <c r="R35" s="33"/>
      <c r="S35" s="33"/>
    </row>
    <row r="36" spans="1:19" ht="102" customHeight="1">
      <c r="A36" s="31">
        <v>30</v>
      </c>
      <c r="B36" s="31" t="s">
        <v>153</v>
      </c>
      <c r="C36" s="31" t="s">
        <v>310</v>
      </c>
      <c r="D36" s="31" t="s">
        <v>154</v>
      </c>
      <c r="E36" s="31">
        <v>11892</v>
      </c>
      <c r="F36" s="31">
        <v>0</v>
      </c>
      <c r="G36" s="31">
        <v>0</v>
      </c>
      <c r="H36" s="31">
        <v>356.76</v>
      </c>
      <c r="I36" s="42">
        <v>41185</v>
      </c>
      <c r="J36" s="31" t="s">
        <v>155</v>
      </c>
      <c r="K36" s="39" t="s">
        <v>117</v>
      </c>
      <c r="L36" s="40" t="s">
        <v>3</v>
      </c>
      <c r="M36" s="33"/>
      <c r="N36" s="33"/>
      <c r="O36" s="33"/>
      <c r="P36" s="33"/>
      <c r="Q36" s="33"/>
      <c r="R36" s="33"/>
      <c r="S36" s="33"/>
    </row>
    <row r="37" spans="1:19" ht="103.5" customHeight="1">
      <c r="A37" s="31">
        <v>31</v>
      </c>
      <c r="B37" s="31" t="s">
        <v>157</v>
      </c>
      <c r="C37" s="31" t="s">
        <v>310</v>
      </c>
      <c r="D37" s="31" t="s">
        <v>156</v>
      </c>
      <c r="E37" s="31">
        <v>875</v>
      </c>
      <c r="F37" s="31">
        <v>0</v>
      </c>
      <c r="G37" s="31">
        <v>0</v>
      </c>
      <c r="H37" s="31">
        <v>26.25</v>
      </c>
      <c r="I37" s="42">
        <v>41183</v>
      </c>
      <c r="J37" s="31" t="s">
        <v>155</v>
      </c>
      <c r="K37" s="39" t="s">
        <v>117</v>
      </c>
      <c r="L37" s="40" t="s">
        <v>3</v>
      </c>
      <c r="M37" s="33"/>
      <c r="N37" s="33"/>
      <c r="O37" s="33"/>
      <c r="P37" s="33"/>
      <c r="Q37" s="33"/>
      <c r="R37" s="33"/>
      <c r="S37" s="33"/>
    </row>
    <row r="38" spans="1:19" ht="75" customHeight="1">
      <c r="A38" s="31">
        <v>32</v>
      </c>
      <c r="B38" s="31" t="s">
        <v>160</v>
      </c>
      <c r="C38" s="31" t="s">
        <v>161</v>
      </c>
      <c r="D38" s="31" t="s">
        <v>158</v>
      </c>
      <c r="E38" s="31">
        <v>1000</v>
      </c>
      <c r="F38" s="31">
        <v>0</v>
      </c>
      <c r="G38" s="31">
        <v>0</v>
      </c>
      <c r="H38" s="31">
        <v>43030.79</v>
      </c>
      <c r="I38" s="42">
        <v>41199</v>
      </c>
      <c r="J38" s="31" t="s">
        <v>159</v>
      </c>
      <c r="K38" s="39" t="s">
        <v>117</v>
      </c>
      <c r="L38" s="40" t="s">
        <v>3</v>
      </c>
      <c r="M38" s="33"/>
      <c r="N38" s="33"/>
      <c r="O38" s="33"/>
      <c r="P38" s="33"/>
      <c r="Q38" s="33"/>
      <c r="R38" s="33"/>
      <c r="S38" s="33"/>
    </row>
    <row r="39" spans="1:19" ht="74.25" customHeight="1">
      <c r="A39" s="31">
        <v>33</v>
      </c>
      <c r="B39" s="31" t="s">
        <v>162</v>
      </c>
      <c r="C39" s="31" t="s">
        <v>165</v>
      </c>
      <c r="D39" s="31" t="s">
        <v>163</v>
      </c>
      <c r="E39" s="31">
        <v>5530</v>
      </c>
      <c r="F39" s="31">
        <v>0</v>
      </c>
      <c r="G39" s="31">
        <v>0</v>
      </c>
      <c r="H39" s="31">
        <v>254545.9</v>
      </c>
      <c r="I39" s="42">
        <v>41502</v>
      </c>
      <c r="J39" s="42" t="s">
        <v>168</v>
      </c>
      <c r="K39" s="39" t="s">
        <v>117</v>
      </c>
      <c r="L39" s="40" t="s">
        <v>3</v>
      </c>
      <c r="M39" s="33"/>
      <c r="N39" s="33"/>
      <c r="O39" s="33"/>
      <c r="P39" s="33"/>
      <c r="Q39" s="33"/>
      <c r="R39" s="33"/>
      <c r="S39" s="33"/>
    </row>
    <row r="40" spans="1:19" ht="75" customHeight="1">
      <c r="A40" s="31">
        <v>34</v>
      </c>
      <c r="B40" s="31" t="s">
        <v>162</v>
      </c>
      <c r="C40" s="31" t="s">
        <v>164</v>
      </c>
      <c r="D40" s="31" t="s">
        <v>229</v>
      </c>
      <c r="E40" s="31">
        <v>3290</v>
      </c>
      <c r="F40" s="31">
        <v>0</v>
      </c>
      <c r="G40" s="31">
        <v>0</v>
      </c>
      <c r="H40" s="31">
        <v>120216.6</v>
      </c>
      <c r="I40" s="42">
        <v>41502</v>
      </c>
      <c r="J40" s="42" t="s">
        <v>168</v>
      </c>
      <c r="K40" s="39" t="s">
        <v>117</v>
      </c>
      <c r="L40" s="40" t="s">
        <v>3</v>
      </c>
      <c r="M40" s="33"/>
      <c r="N40" s="33"/>
      <c r="O40" s="33"/>
      <c r="P40" s="33"/>
      <c r="Q40" s="33"/>
      <c r="R40" s="33"/>
      <c r="S40" s="33"/>
    </row>
    <row r="41" spans="1:19" ht="104.25" customHeight="1">
      <c r="A41" s="31">
        <v>35</v>
      </c>
      <c r="B41" s="31" t="s">
        <v>166</v>
      </c>
      <c r="C41" s="31" t="s">
        <v>184</v>
      </c>
      <c r="D41" s="31" t="s">
        <v>169</v>
      </c>
      <c r="E41" s="31">
        <v>169</v>
      </c>
      <c r="F41" s="31">
        <v>0</v>
      </c>
      <c r="G41" s="31">
        <v>0</v>
      </c>
      <c r="H41" s="31">
        <v>834.86</v>
      </c>
      <c r="I41" s="42">
        <v>41579</v>
      </c>
      <c r="J41" s="42" t="s">
        <v>111</v>
      </c>
      <c r="K41" s="39" t="s">
        <v>117</v>
      </c>
      <c r="L41" s="40" t="s">
        <v>3</v>
      </c>
      <c r="M41" s="33"/>
      <c r="N41" s="33"/>
      <c r="O41" s="33"/>
      <c r="P41" s="33"/>
      <c r="Q41" s="33"/>
      <c r="R41" s="33"/>
      <c r="S41" s="33"/>
    </row>
    <row r="42" spans="1:19" ht="102" customHeight="1">
      <c r="A42" s="31">
        <v>36</v>
      </c>
      <c r="B42" s="31" t="s">
        <v>166</v>
      </c>
      <c r="C42" s="31" t="s">
        <v>184</v>
      </c>
      <c r="D42" s="31" t="s">
        <v>170</v>
      </c>
      <c r="E42" s="31">
        <v>17</v>
      </c>
      <c r="F42" s="31">
        <v>0</v>
      </c>
      <c r="G42" s="31">
        <v>0</v>
      </c>
      <c r="H42" s="31">
        <v>83.98</v>
      </c>
      <c r="I42" s="42">
        <v>41579</v>
      </c>
      <c r="J42" s="42" t="s">
        <v>111</v>
      </c>
      <c r="K42" s="39" t="s">
        <v>117</v>
      </c>
      <c r="L42" s="40" t="s">
        <v>3</v>
      </c>
      <c r="M42" s="33"/>
      <c r="N42" s="33"/>
      <c r="O42" s="33"/>
      <c r="P42" s="33"/>
      <c r="Q42" s="33"/>
      <c r="R42" s="33"/>
      <c r="S42" s="33"/>
    </row>
    <row r="43" spans="1:19" ht="100.5" customHeight="1">
      <c r="A43" s="31">
        <v>37</v>
      </c>
      <c r="B43" s="31" t="s">
        <v>171</v>
      </c>
      <c r="C43" s="31" t="s">
        <v>184</v>
      </c>
      <c r="D43" s="31" t="s">
        <v>172</v>
      </c>
      <c r="E43" s="31">
        <v>982</v>
      </c>
      <c r="F43" s="31">
        <v>0</v>
      </c>
      <c r="G43" s="31">
        <v>0</v>
      </c>
      <c r="H43" s="31">
        <v>1954.18</v>
      </c>
      <c r="I43" s="42">
        <v>41579</v>
      </c>
      <c r="J43" s="42" t="s">
        <v>111</v>
      </c>
      <c r="K43" s="39" t="s">
        <v>117</v>
      </c>
      <c r="L43" s="40" t="s">
        <v>3</v>
      </c>
      <c r="M43" s="33"/>
      <c r="N43" s="33"/>
      <c r="O43" s="33"/>
      <c r="P43" s="33"/>
      <c r="Q43" s="33"/>
      <c r="R43" s="33"/>
      <c r="S43" s="33"/>
    </row>
    <row r="44" spans="1:19" ht="75" customHeight="1">
      <c r="A44" s="31">
        <v>38</v>
      </c>
      <c r="B44" s="31" t="s">
        <v>173</v>
      </c>
      <c r="C44" s="31" t="s">
        <v>175</v>
      </c>
      <c r="D44" s="31" t="s">
        <v>174</v>
      </c>
      <c r="E44" s="31">
        <v>13</v>
      </c>
      <c r="F44" s="31">
        <v>0</v>
      </c>
      <c r="G44" s="31">
        <v>0</v>
      </c>
      <c r="H44" s="31">
        <v>1</v>
      </c>
      <c r="I44" s="42">
        <v>41579</v>
      </c>
      <c r="J44" s="42" t="s">
        <v>111</v>
      </c>
      <c r="K44" s="39" t="s">
        <v>117</v>
      </c>
      <c r="L44" s="40" t="s">
        <v>3</v>
      </c>
      <c r="M44" s="33"/>
      <c r="N44" s="33"/>
      <c r="O44" s="33"/>
      <c r="P44" s="33"/>
      <c r="Q44" s="33"/>
      <c r="R44" s="33"/>
      <c r="S44" s="33"/>
    </row>
    <row r="45" spans="1:19" ht="75" customHeight="1">
      <c r="A45" s="31">
        <v>39</v>
      </c>
      <c r="B45" s="31" t="s">
        <v>173</v>
      </c>
      <c r="C45" s="31" t="s">
        <v>176</v>
      </c>
      <c r="D45" s="31" t="s">
        <v>177</v>
      </c>
      <c r="E45" s="31">
        <v>161</v>
      </c>
      <c r="F45" s="31">
        <v>0</v>
      </c>
      <c r="G45" s="31">
        <v>0</v>
      </c>
      <c r="H45" s="31">
        <v>1</v>
      </c>
      <c r="I45" s="42">
        <v>41579</v>
      </c>
      <c r="J45" s="42" t="s">
        <v>111</v>
      </c>
      <c r="K45" s="39" t="s">
        <v>117</v>
      </c>
      <c r="L45" s="40" t="s">
        <v>3</v>
      </c>
      <c r="M45" s="33"/>
      <c r="N45" s="33"/>
      <c r="O45" s="33"/>
      <c r="P45" s="33"/>
      <c r="Q45" s="33"/>
      <c r="R45" s="33"/>
      <c r="S45" s="33"/>
    </row>
    <row r="46" spans="1:19" ht="75" customHeight="1">
      <c r="A46" s="31">
        <v>40</v>
      </c>
      <c r="B46" s="31" t="s">
        <v>173</v>
      </c>
      <c r="C46" s="31" t="s">
        <v>178</v>
      </c>
      <c r="D46" s="31" t="s">
        <v>179</v>
      </c>
      <c r="E46" s="31">
        <v>1318</v>
      </c>
      <c r="F46" s="31">
        <v>0</v>
      </c>
      <c r="G46" s="31">
        <v>0</v>
      </c>
      <c r="H46" s="31">
        <v>1</v>
      </c>
      <c r="I46" s="42">
        <v>41579</v>
      </c>
      <c r="J46" s="42" t="s">
        <v>111</v>
      </c>
      <c r="K46" s="39" t="s">
        <v>117</v>
      </c>
      <c r="L46" s="40" t="s">
        <v>3</v>
      </c>
      <c r="M46" s="33"/>
      <c r="N46" s="33"/>
      <c r="O46" s="33"/>
      <c r="P46" s="33"/>
      <c r="Q46" s="33"/>
      <c r="R46" s="33"/>
      <c r="S46" s="33"/>
    </row>
    <row r="47" spans="1:19" ht="75" customHeight="1">
      <c r="A47" s="31">
        <v>41</v>
      </c>
      <c r="B47" s="31" t="s">
        <v>173</v>
      </c>
      <c r="C47" s="31" t="s">
        <v>180</v>
      </c>
      <c r="D47" s="31" t="s">
        <v>181</v>
      </c>
      <c r="E47" s="31">
        <v>54</v>
      </c>
      <c r="F47" s="31">
        <v>0</v>
      </c>
      <c r="G47" s="31">
        <v>0</v>
      </c>
      <c r="H47" s="31">
        <v>1</v>
      </c>
      <c r="I47" s="42">
        <v>41579</v>
      </c>
      <c r="J47" s="42" t="s">
        <v>111</v>
      </c>
      <c r="K47" s="39" t="s">
        <v>117</v>
      </c>
      <c r="L47" s="40" t="s">
        <v>3</v>
      </c>
      <c r="M47" s="33"/>
      <c r="N47" s="33"/>
      <c r="O47" s="33"/>
      <c r="P47" s="33"/>
      <c r="Q47" s="33"/>
      <c r="R47" s="33"/>
      <c r="S47" s="33"/>
    </row>
    <row r="48" spans="1:19" ht="75" customHeight="1">
      <c r="A48" s="31">
        <v>42</v>
      </c>
      <c r="B48" s="31" t="s">
        <v>173</v>
      </c>
      <c r="C48" s="31" t="s">
        <v>183</v>
      </c>
      <c r="D48" s="31" t="s">
        <v>182</v>
      </c>
      <c r="E48" s="31">
        <v>23</v>
      </c>
      <c r="F48" s="31">
        <v>0</v>
      </c>
      <c r="G48" s="31">
        <v>0</v>
      </c>
      <c r="H48" s="31">
        <v>0.69</v>
      </c>
      <c r="I48" s="42">
        <v>41579</v>
      </c>
      <c r="J48" s="42" t="s">
        <v>111</v>
      </c>
      <c r="K48" s="39" t="s">
        <v>117</v>
      </c>
      <c r="L48" s="40" t="s">
        <v>3</v>
      </c>
      <c r="M48" s="33"/>
      <c r="N48" s="33"/>
      <c r="O48" s="33"/>
      <c r="P48" s="33"/>
      <c r="Q48" s="33"/>
      <c r="R48" s="33"/>
      <c r="S48" s="33"/>
    </row>
    <row r="49" spans="1:19" ht="75" customHeight="1">
      <c r="A49" s="31">
        <v>43</v>
      </c>
      <c r="B49" s="31" t="s">
        <v>274</v>
      </c>
      <c r="C49" s="31" t="s">
        <v>275</v>
      </c>
      <c r="D49" s="31" t="s">
        <v>276</v>
      </c>
      <c r="E49" s="31">
        <v>3</v>
      </c>
      <c r="F49" s="31">
        <v>0</v>
      </c>
      <c r="G49" s="31">
        <v>0</v>
      </c>
      <c r="H49" s="31">
        <v>39.75</v>
      </c>
      <c r="I49" s="42">
        <v>41682</v>
      </c>
      <c r="J49" s="42" t="s">
        <v>111</v>
      </c>
      <c r="K49" s="39" t="s">
        <v>117</v>
      </c>
      <c r="L49" s="40" t="s">
        <v>3</v>
      </c>
      <c r="M49" s="33"/>
      <c r="N49" s="33"/>
      <c r="O49" s="33"/>
      <c r="P49" s="33"/>
      <c r="Q49" s="33"/>
      <c r="R49" s="33"/>
      <c r="S49" s="33"/>
    </row>
    <row r="50" spans="1:19" ht="74.25" customHeight="1">
      <c r="A50" s="31">
        <v>44</v>
      </c>
      <c r="B50" s="31" t="s">
        <v>185</v>
      </c>
      <c r="C50" s="31" t="s">
        <v>186</v>
      </c>
      <c r="D50" s="31" t="s">
        <v>187</v>
      </c>
      <c r="E50" s="31">
        <v>6</v>
      </c>
      <c r="F50" s="31">
        <v>0</v>
      </c>
      <c r="G50" s="31">
        <v>0</v>
      </c>
      <c r="H50" s="31">
        <v>28.68</v>
      </c>
      <c r="I50" s="42">
        <v>41809</v>
      </c>
      <c r="J50" s="42" t="s">
        <v>111</v>
      </c>
      <c r="K50" s="39" t="s">
        <v>117</v>
      </c>
      <c r="L50" s="40" t="s">
        <v>3</v>
      </c>
      <c r="M50" s="33"/>
      <c r="N50" s="33"/>
      <c r="O50" s="33"/>
      <c r="P50" s="33"/>
      <c r="Q50" s="33"/>
      <c r="R50" s="33"/>
      <c r="S50" s="33"/>
    </row>
    <row r="51" spans="1:19" ht="74.25" customHeight="1">
      <c r="A51" s="31">
        <v>45</v>
      </c>
      <c r="B51" s="31" t="s">
        <v>188</v>
      </c>
      <c r="C51" s="31" t="s">
        <v>189</v>
      </c>
      <c r="D51" s="31" t="s">
        <v>190</v>
      </c>
      <c r="E51" s="31">
        <v>8</v>
      </c>
      <c r="F51" s="31">
        <v>0</v>
      </c>
      <c r="G51" s="31">
        <v>0</v>
      </c>
      <c r="H51" s="31">
        <v>38.24</v>
      </c>
      <c r="I51" s="42">
        <v>41824</v>
      </c>
      <c r="J51" s="42" t="s">
        <v>111</v>
      </c>
      <c r="K51" s="39" t="s">
        <v>117</v>
      </c>
      <c r="L51" s="40" t="s">
        <v>3</v>
      </c>
      <c r="M51" s="33"/>
      <c r="N51" s="33"/>
      <c r="O51" s="33"/>
      <c r="P51" s="33"/>
      <c r="Q51" s="33"/>
      <c r="R51" s="33"/>
      <c r="S51" s="33"/>
    </row>
    <row r="52" spans="1:19" ht="74.25" customHeight="1">
      <c r="A52" s="31">
        <v>46</v>
      </c>
      <c r="B52" s="31" t="s">
        <v>191</v>
      </c>
      <c r="C52" s="31" t="s">
        <v>192</v>
      </c>
      <c r="D52" s="31" t="s">
        <v>193</v>
      </c>
      <c r="E52" s="31">
        <v>40</v>
      </c>
      <c r="F52" s="31">
        <v>0</v>
      </c>
      <c r="G52" s="31">
        <v>0</v>
      </c>
      <c r="H52" s="31">
        <v>530</v>
      </c>
      <c r="I52" s="42">
        <v>41831</v>
      </c>
      <c r="J52" s="42" t="s">
        <v>111</v>
      </c>
      <c r="K52" s="39" t="s">
        <v>117</v>
      </c>
      <c r="L52" s="40" t="s">
        <v>3</v>
      </c>
      <c r="M52" s="33"/>
      <c r="N52" s="33"/>
      <c r="O52" s="33"/>
      <c r="P52" s="33"/>
      <c r="Q52" s="33"/>
      <c r="R52" s="33"/>
      <c r="S52" s="33"/>
    </row>
    <row r="53" spans="1:19" ht="116.25" customHeight="1">
      <c r="A53" s="31">
        <v>47</v>
      </c>
      <c r="B53" s="31" t="s">
        <v>194</v>
      </c>
      <c r="C53" s="31" t="s">
        <v>195</v>
      </c>
      <c r="D53" s="31" t="s">
        <v>199</v>
      </c>
      <c r="E53" s="31">
        <v>3600</v>
      </c>
      <c r="F53" s="31">
        <v>0</v>
      </c>
      <c r="G53" s="31">
        <v>0</v>
      </c>
      <c r="H53" s="31">
        <v>108</v>
      </c>
      <c r="I53" s="42">
        <v>41831</v>
      </c>
      <c r="J53" s="42" t="s">
        <v>201</v>
      </c>
      <c r="K53" s="39" t="s">
        <v>117</v>
      </c>
      <c r="L53" s="40" t="s">
        <v>3</v>
      </c>
      <c r="M53" s="33"/>
      <c r="N53" s="33"/>
      <c r="O53" s="33"/>
      <c r="P53" s="33"/>
      <c r="Q53" s="33"/>
      <c r="R53" s="33"/>
      <c r="S53" s="33"/>
    </row>
    <row r="54" spans="1:19" ht="74.25" customHeight="1">
      <c r="A54" s="31">
        <v>48</v>
      </c>
      <c r="B54" s="31" t="s">
        <v>203</v>
      </c>
      <c r="C54" s="31" t="s">
        <v>202</v>
      </c>
      <c r="D54" s="31" t="s">
        <v>204</v>
      </c>
      <c r="E54" s="31">
        <v>47</v>
      </c>
      <c r="F54" s="31">
        <v>0</v>
      </c>
      <c r="G54" s="31">
        <v>0</v>
      </c>
      <c r="H54" s="31">
        <v>1</v>
      </c>
      <c r="I54" s="42">
        <v>41870</v>
      </c>
      <c r="J54" s="42" t="s">
        <v>111</v>
      </c>
      <c r="K54" s="39" t="s">
        <v>117</v>
      </c>
      <c r="L54" s="40" t="s">
        <v>3</v>
      </c>
      <c r="M54" s="33"/>
      <c r="N54" s="33"/>
      <c r="O54" s="33"/>
      <c r="P54" s="33"/>
      <c r="Q54" s="33"/>
      <c r="R54" s="33"/>
      <c r="S54" s="33"/>
    </row>
    <row r="55" spans="1:19" ht="104.25" customHeight="1">
      <c r="A55" s="31">
        <v>49</v>
      </c>
      <c r="B55" s="31" t="s">
        <v>200</v>
      </c>
      <c r="C55" s="31" t="s">
        <v>205</v>
      </c>
      <c r="D55" s="31" t="s">
        <v>206</v>
      </c>
      <c r="E55" s="31">
        <v>2050</v>
      </c>
      <c r="F55" s="31">
        <v>0</v>
      </c>
      <c r="G55" s="31">
        <v>0</v>
      </c>
      <c r="H55" s="31">
        <v>28536</v>
      </c>
      <c r="I55" s="42">
        <v>41884</v>
      </c>
      <c r="J55" s="42" t="s">
        <v>201</v>
      </c>
      <c r="K55" s="39" t="s">
        <v>117</v>
      </c>
      <c r="L55" s="40" t="s">
        <v>3</v>
      </c>
      <c r="M55" s="33"/>
      <c r="N55" s="33"/>
      <c r="O55" s="33"/>
      <c r="P55" s="33"/>
      <c r="Q55" s="33"/>
      <c r="R55" s="33"/>
      <c r="S55" s="33"/>
    </row>
    <row r="56" spans="1:19" ht="105.75" customHeight="1">
      <c r="A56" s="31">
        <v>50</v>
      </c>
      <c r="B56" s="31" t="s">
        <v>200</v>
      </c>
      <c r="C56" s="31" t="s">
        <v>208</v>
      </c>
      <c r="D56" s="31" t="s">
        <v>209</v>
      </c>
      <c r="E56" s="31">
        <v>1980</v>
      </c>
      <c r="F56" s="31">
        <v>0</v>
      </c>
      <c r="G56" s="31">
        <v>0</v>
      </c>
      <c r="H56" s="31">
        <v>230135.4</v>
      </c>
      <c r="I56" s="42">
        <v>41884</v>
      </c>
      <c r="J56" s="42" t="s">
        <v>207</v>
      </c>
      <c r="K56" s="39" t="s">
        <v>117</v>
      </c>
      <c r="L56" s="40" t="s">
        <v>3</v>
      </c>
      <c r="M56" s="33"/>
      <c r="N56" s="33"/>
      <c r="O56" s="33"/>
      <c r="P56" s="33"/>
      <c r="Q56" s="33"/>
      <c r="R56" s="33"/>
      <c r="S56" s="33"/>
    </row>
    <row r="57" spans="1:19" ht="104.25" customHeight="1">
      <c r="A57" s="31">
        <v>51</v>
      </c>
      <c r="B57" s="31" t="s">
        <v>214</v>
      </c>
      <c r="C57" s="31" t="s">
        <v>208</v>
      </c>
      <c r="D57" s="31" t="s">
        <v>210</v>
      </c>
      <c r="E57" s="31">
        <v>2215</v>
      </c>
      <c r="F57" s="31">
        <v>0</v>
      </c>
      <c r="G57" s="31">
        <v>0</v>
      </c>
      <c r="H57" s="31">
        <v>30832.8</v>
      </c>
      <c r="I57" s="42">
        <v>41884</v>
      </c>
      <c r="J57" s="42" t="s">
        <v>207</v>
      </c>
      <c r="K57" s="39" t="s">
        <v>117</v>
      </c>
      <c r="L57" s="40" t="s">
        <v>3</v>
      </c>
      <c r="M57" s="33"/>
      <c r="N57" s="33"/>
      <c r="O57" s="33"/>
      <c r="P57" s="33"/>
      <c r="Q57" s="33"/>
      <c r="R57" s="33"/>
      <c r="S57" s="33"/>
    </row>
    <row r="58" spans="1:19" ht="104.25" customHeight="1">
      <c r="A58" s="31">
        <v>52</v>
      </c>
      <c r="B58" s="31" t="s">
        <v>160</v>
      </c>
      <c r="C58" s="31" t="s">
        <v>381</v>
      </c>
      <c r="D58" s="31" t="s">
        <v>216</v>
      </c>
      <c r="E58" s="31">
        <v>900</v>
      </c>
      <c r="F58" s="31">
        <v>0</v>
      </c>
      <c r="G58" s="31">
        <v>0</v>
      </c>
      <c r="H58" s="31">
        <v>219564</v>
      </c>
      <c r="I58" s="42">
        <v>41891</v>
      </c>
      <c r="J58" s="42" t="s">
        <v>215</v>
      </c>
      <c r="K58" s="39" t="s">
        <v>117</v>
      </c>
      <c r="L58" s="40" t="s">
        <v>3</v>
      </c>
      <c r="M58" s="33"/>
      <c r="N58" s="33"/>
      <c r="O58" s="33"/>
      <c r="P58" s="33"/>
      <c r="Q58" s="33"/>
      <c r="R58" s="33"/>
      <c r="S58" s="33"/>
    </row>
    <row r="59" spans="1:19" ht="74.25" customHeight="1">
      <c r="A59" s="31">
        <v>53</v>
      </c>
      <c r="B59" s="31" t="s">
        <v>211</v>
      </c>
      <c r="C59" s="31" t="s">
        <v>212</v>
      </c>
      <c r="D59" s="31" t="s">
        <v>213</v>
      </c>
      <c r="E59" s="31">
        <v>1500</v>
      </c>
      <c r="F59" s="31">
        <v>0</v>
      </c>
      <c r="G59" s="31">
        <v>0</v>
      </c>
      <c r="H59" s="31">
        <v>41715</v>
      </c>
      <c r="I59" s="42">
        <v>41911</v>
      </c>
      <c r="J59" s="42" t="s">
        <v>111</v>
      </c>
      <c r="K59" s="39" t="s">
        <v>117</v>
      </c>
      <c r="L59" s="40" t="s">
        <v>3</v>
      </c>
      <c r="M59" s="33"/>
      <c r="N59" s="33"/>
      <c r="O59" s="33"/>
      <c r="P59" s="33"/>
      <c r="Q59" s="33"/>
      <c r="R59" s="33"/>
      <c r="S59" s="33"/>
    </row>
    <row r="60" spans="1:19" ht="129.75" customHeight="1">
      <c r="A60" s="31">
        <v>54</v>
      </c>
      <c r="B60" s="31" t="s">
        <v>222</v>
      </c>
      <c r="C60" s="31" t="s">
        <v>382</v>
      </c>
      <c r="D60" s="31" t="s">
        <v>223</v>
      </c>
      <c r="E60" s="31">
        <v>192</v>
      </c>
      <c r="F60" s="31">
        <v>0</v>
      </c>
      <c r="G60" s="31">
        <v>0</v>
      </c>
      <c r="H60" s="31">
        <v>5433.6</v>
      </c>
      <c r="I60" s="42">
        <v>42053</v>
      </c>
      <c r="J60" s="42" t="s">
        <v>228</v>
      </c>
      <c r="K60" s="39" t="s">
        <v>117</v>
      </c>
      <c r="L60" s="40" t="s">
        <v>3</v>
      </c>
      <c r="M60" s="33"/>
      <c r="N60" s="33"/>
      <c r="O60" s="33"/>
      <c r="P60" s="33"/>
      <c r="Q60" s="33"/>
      <c r="R60" s="33"/>
      <c r="S60" s="33"/>
    </row>
    <row r="61" spans="1:19" ht="114.75" customHeight="1">
      <c r="A61" s="31">
        <v>55</v>
      </c>
      <c r="B61" s="31" t="s">
        <v>222</v>
      </c>
      <c r="C61" s="31" t="s">
        <v>383</v>
      </c>
      <c r="D61" s="31" t="s">
        <v>224</v>
      </c>
      <c r="E61" s="31">
        <v>192</v>
      </c>
      <c r="F61" s="31">
        <v>0</v>
      </c>
      <c r="G61" s="31">
        <v>0</v>
      </c>
      <c r="H61" s="31">
        <v>5433.6</v>
      </c>
      <c r="I61" s="42">
        <v>42053</v>
      </c>
      <c r="J61" s="42" t="s">
        <v>228</v>
      </c>
      <c r="K61" s="39" t="s">
        <v>117</v>
      </c>
      <c r="L61" s="40" t="s">
        <v>3</v>
      </c>
      <c r="M61" s="33"/>
      <c r="N61" s="33"/>
      <c r="O61" s="33"/>
      <c r="P61" s="33"/>
      <c r="Q61" s="33"/>
      <c r="R61" s="33"/>
      <c r="S61" s="33"/>
    </row>
    <row r="62" spans="1:19" ht="117" customHeight="1">
      <c r="A62" s="31">
        <v>56</v>
      </c>
      <c r="B62" s="31" t="s">
        <v>222</v>
      </c>
      <c r="C62" s="31" t="s">
        <v>384</v>
      </c>
      <c r="D62" s="31" t="s">
        <v>225</v>
      </c>
      <c r="E62" s="31">
        <v>192</v>
      </c>
      <c r="F62" s="31">
        <v>0</v>
      </c>
      <c r="G62" s="31">
        <v>0</v>
      </c>
      <c r="H62" s="31">
        <v>2653.44</v>
      </c>
      <c r="I62" s="42">
        <v>42080</v>
      </c>
      <c r="J62" s="42" t="s">
        <v>228</v>
      </c>
      <c r="K62" s="39" t="s">
        <v>117</v>
      </c>
      <c r="L62" s="40" t="s">
        <v>3</v>
      </c>
      <c r="M62" s="33"/>
      <c r="N62" s="33"/>
      <c r="O62" s="33"/>
      <c r="P62" s="33"/>
      <c r="Q62" s="33"/>
      <c r="R62" s="33"/>
      <c r="S62" s="33"/>
    </row>
    <row r="63" spans="1:19" ht="92.25" customHeight="1">
      <c r="A63" s="31">
        <v>57</v>
      </c>
      <c r="B63" s="31" t="s">
        <v>222</v>
      </c>
      <c r="C63" s="31" t="s">
        <v>385</v>
      </c>
      <c r="D63" s="31" t="s">
        <v>226</v>
      </c>
      <c r="E63" s="31">
        <v>193</v>
      </c>
      <c r="F63" s="31">
        <v>0</v>
      </c>
      <c r="G63" s="31">
        <v>0</v>
      </c>
      <c r="H63" s="31">
        <v>2667.26</v>
      </c>
      <c r="I63" s="42">
        <v>42080</v>
      </c>
      <c r="J63" s="42" t="s">
        <v>228</v>
      </c>
      <c r="K63" s="39" t="s">
        <v>117</v>
      </c>
      <c r="L63" s="40" t="s">
        <v>3</v>
      </c>
      <c r="M63" s="33"/>
      <c r="N63" s="33"/>
      <c r="O63" s="33"/>
      <c r="P63" s="33"/>
      <c r="Q63" s="33"/>
      <c r="R63" s="33"/>
      <c r="S63" s="33"/>
    </row>
    <row r="64" spans="1:19" ht="90" customHeight="1">
      <c r="A64" s="31">
        <v>58</v>
      </c>
      <c r="B64" s="31" t="s">
        <v>222</v>
      </c>
      <c r="C64" s="31" t="s">
        <v>386</v>
      </c>
      <c r="D64" s="31" t="s">
        <v>227</v>
      </c>
      <c r="E64" s="31">
        <v>193</v>
      </c>
      <c r="F64" s="31">
        <v>0</v>
      </c>
      <c r="G64" s="31">
        <v>0</v>
      </c>
      <c r="H64" s="31">
        <v>5461.9</v>
      </c>
      <c r="I64" s="42">
        <v>42080</v>
      </c>
      <c r="J64" s="42" t="s">
        <v>228</v>
      </c>
      <c r="K64" s="39" t="s">
        <v>117</v>
      </c>
      <c r="L64" s="40" t="s">
        <v>3</v>
      </c>
      <c r="M64" s="33"/>
      <c r="N64" s="33"/>
      <c r="O64" s="33"/>
      <c r="P64" s="33"/>
      <c r="Q64" s="33"/>
      <c r="R64" s="33"/>
      <c r="S64" s="33"/>
    </row>
    <row r="65" spans="1:19" ht="132" customHeight="1">
      <c r="A65" s="31">
        <v>59</v>
      </c>
      <c r="B65" s="31" t="s">
        <v>52</v>
      </c>
      <c r="C65" s="31" t="s">
        <v>387</v>
      </c>
      <c r="D65" s="41" t="s">
        <v>320</v>
      </c>
      <c r="E65" s="31">
        <v>17000</v>
      </c>
      <c r="F65" s="31">
        <v>0</v>
      </c>
      <c r="G65" s="31">
        <v>0</v>
      </c>
      <c r="H65" s="31">
        <v>94180</v>
      </c>
      <c r="I65" s="42">
        <v>42052</v>
      </c>
      <c r="J65" s="42" t="s">
        <v>112</v>
      </c>
      <c r="K65" s="39" t="s">
        <v>117</v>
      </c>
      <c r="L65" s="40" t="s">
        <v>273</v>
      </c>
      <c r="M65" s="33"/>
      <c r="N65" s="33"/>
      <c r="O65" s="33"/>
      <c r="P65" s="33"/>
      <c r="Q65" s="33"/>
      <c r="R65" s="33"/>
      <c r="S65" s="33"/>
    </row>
    <row r="66" spans="1:19" ht="63" customHeight="1">
      <c r="A66" s="31">
        <v>60</v>
      </c>
      <c r="B66" s="31" t="s">
        <v>230</v>
      </c>
      <c r="C66" s="31" t="s">
        <v>248</v>
      </c>
      <c r="D66" s="31" t="s">
        <v>249</v>
      </c>
      <c r="E66" s="31">
        <v>440</v>
      </c>
      <c r="F66" s="31">
        <v>0</v>
      </c>
      <c r="G66" s="31">
        <v>0</v>
      </c>
      <c r="H66" s="31">
        <v>15545.2</v>
      </c>
      <c r="I66" s="42">
        <v>42143</v>
      </c>
      <c r="J66" s="42" t="s">
        <v>250</v>
      </c>
      <c r="K66" s="39" t="s">
        <v>117</v>
      </c>
      <c r="L66" s="40" t="s">
        <v>3</v>
      </c>
      <c r="M66" s="33"/>
      <c r="N66" s="33"/>
      <c r="O66" s="33"/>
      <c r="P66" s="33"/>
      <c r="Q66" s="33"/>
      <c r="R66" s="33"/>
      <c r="S66" s="33"/>
    </row>
    <row r="67" spans="1:19" ht="56.25" customHeight="1">
      <c r="A67" s="31">
        <v>61</v>
      </c>
      <c r="B67" s="31" t="s">
        <v>160</v>
      </c>
      <c r="C67" s="31" t="s">
        <v>388</v>
      </c>
      <c r="D67" s="31" t="s">
        <v>277</v>
      </c>
      <c r="E67" s="31">
        <v>900</v>
      </c>
      <c r="F67" s="31">
        <v>0</v>
      </c>
      <c r="G67" s="31">
        <v>0</v>
      </c>
      <c r="H67" s="31">
        <v>219564</v>
      </c>
      <c r="I67" s="42">
        <v>41534</v>
      </c>
      <c r="J67" s="42" t="s">
        <v>215</v>
      </c>
      <c r="K67" s="39" t="s">
        <v>117</v>
      </c>
      <c r="L67" s="40" t="s">
        <v>3</v>
      </c>
      <c r="M67" s="33"/>
      <c r="N67" s="33"/>
      <c r="O67" s="33"/>
      <c r="P67" s="33"/>
      <c r="Q67" s="33"/>
      <c r="R67" s="33"/>
      <c r="S67" s="33"/>
    </row>
    <row r="68" spans="1:19" ht="46.5" customHeight="1">
      <c r="A68" s="31">
        <v>62</v>
      </c>
      <c r="B68" s="31" t="s">
        <v>160</v>
      </c>
      <c r="C68" s="31" t="s">
        <v>388</v>
      </c>
      <c r="D68" s="31" t="s">
        <v>278</v>
      </c>
      <c r="E68" s="31">
        <v>900</v>
      </c>
      <c r="F68" s="31">
        <v>0</v>
      </c>
      <c r="G68" s="31">
        <v>0</v>
      </c>
      <c r="H68" s="31">
        <v>219564</v>
      </c>
      <c r="I68" s="42">
        <v>41850</v>
      </c>
      <c r="J68" s="42" t="s">
        <v>215</v>
      </c>
      <c r="K68" s="39" t="s">
        <v>117</v>
      </c>
      <c r="L68" s="40" t="s">
        <v>3</v>
      </c>
      <c r="M68" s="33"/>
      <c r="N68" s="33"/>
      <c r="O68" s="33"/>
      <c r="P68" s="33"/>
      <c r="Q68" s="33"/>
      <c r="R68" s="33"/>
      <c r="S68" s="33"/>
    </row>
    <row r="69" spans="1:19" ht="46.5" customHeight="1">
      <c r="A69" s="31">
        <v>63</v>
      </c>
      <c r="B69" s="31" t="s">
        <v>363</v>
      </c>
      <c r="C69" s="31" t="s">
        <v>279</v>
      </c>
      <c r="D69" s="31" t="s">
        <v>280</v>
      </c>
      <c r="E69" s="31">
        <v>3000</v>
      </c>
      <c r="F69" s="31">
        <v>0</v>
      </c>
      <c r="G69" s="31">
        <v>0</v>
      </c>
      <c r="H69" s="31">
        <v>63780</v>
      </c>
      <c r="I69" s="42">
        <v>41145</v>
      </c>
      <c r="J69" s="42" t="s">
        <v>215</v>
      </c>
      <c r="K69" s="39" t="s">
        <v>117</v>
      </c>
      <c r="L69" s="40" t="s">
        <v>3</v>
      </c>
      <c r="M69" s="33"/>
      <c r="N69" s="33"/>
      <c r="O69" s="33"/>
      <c r="P69" s="33"/>
      <c r="Q69" s="33"/>
      <c r="R69" s="33"/>
      <c r="S69" s="33"/>
    </row>
    <row r="70" spans="1:19" ht="46.5" customHeight="1">
      <c r="A70" s="31">
        <v>64</v>
      </c>
      <c r="B70" s="31" t="s">
        <v>160</v>
      </c>
      <c r="C70" s="31" t="s">
        <v>380</v>
      </c>
      <c r="D70" s="31" t="s">
        <v>304</v>
      </c>
      <c r="E70" s="31">
        <v>940</v>
      </c>
      <c r="F70" s="31">
        <v>0</v>
      </c>
      <c r="G70" s="31">
        <v>0</v>
      </c>
      <c r="H70" s="31">
        <v>273615.2</v>
      </c>
      <c r="I70" s="42">
        <v>41248</v>
      </c>
      <c r="J70" s="42" t="s">
        <v>215</v>
      </c>
      <c r="K70" s="39" t="s">
        <v>117</v>
      </c>
      <c r="L70" s="40" t="s">
        <v>3</v>
      </c>
      <c r="M70" s="33"/>
      <c r="N70" s="33"/>
      <c r="O70" s="33"/>
      <c r="P70" s="33"/>
      <c r="Q70" s="33"/>
      <c r="R70" s="33"/>
      <c r="S70" s="33"/>
    </row>
    <row r="71" spans="1:19" ht="69" customHeight="1">
      <c r="A71" s="31">
        <v>65</v>
      </c>
      <c r="B71" s="31" t="s">
        <v>54</v>
      </c>
      <c r="C71" s="31" t="s">
        <v>389</v>
      </c>
      <c r="D71" s="41" t="s">
        <v>378</v>
      </c>
      <c r="E71" s="31">
        <v>52034</v>
      </c>
      <c r="F71" s="31">
        <v>0</v>
      </c>
      <c r="G71" s="31">
        <v>0</v>
      </c>
      <c r="H71" s="31">
        <v>260690.34</v>
      </c>
      <c r="I71" s="42">
        <v>42723</v>
      </c>
      <c r="J71" s="42" t="s">
        <v>215</v>
      </c>
      <c r="K71" s="39" t="s">
        <v>117</v>
      </c>
      <c r="L71" s="40" t="s">
        <v>3</v>
      </c>
      <c r="M71" s="33"/>
      <c r="N71" s="33"/>
      <c r="O71" s="33"/>
      <c r="P71" s="33"/>
      <c r="Q71" s="33"/>
      <c r="R71" s="33"/>
      <c r="S71" s="33"/>
    </row>
    <row r="72" spans="1:19" ht="69" customHeight="1">
      <c r="A72" s="31">
        <v>66</v>
      </c>
      <c r="B72" s="31" t="s">
        <v>160</v>
      </c>
      <c r="C72" s="31" t="s">
        <v>286</v>
      </c>
      <c r="D72" s="31" t="s">
        <v>303</v>
      </c>
      <c r="E72" s="31">
        <v>900</v>
      </c>
      <c r="F72" s="31">
        <v>0</v>
      </c>
      <c r="G72" s="31">
        <v>0</v>
      </c>
      <c r="H72" s="31">
        <v>235746</v>
      </c>
      <c r="I72" s="42">
        <v>42412</v>
      </c>
      <c r="J72" s="42" t="s">
        <v>215</v>
      </c>
      <c r="K72" s="39" t="s">
        <v>117</v>
      </c>
      <c r="L72" s="40" t="s">
        <v>3</v>
      </c>
      <c r="M72" s="33"/>
      <c r="N72" s="33"/>
      <c r="O72" s="33"/>
      <c r="P72" s="33"/>
      <c r="Q72" s="33"/>
      <c r="R72" s="33"/>
      <c r="S72" s="33"/>
    </row>
    <row r="73" spans="1:19" ht="69" customHeight="1">
      <c r="A73" s="31">
        <v>67</v>
      </c>
      <c r="B73" s="31" t="s">
        <v>160</v>
      </c>
      <c r="C73" s="31" t="s">
        <v>286</v>
      </c>
      <c r="D73" s="31" t="s">
        <v>302</v>
      </c>
      <c r="E73" s="31">
        <v>900</v>
      </c>
      <c r="F73" s="31">
        <v>0</v>
      </c>
      <c r="G73" s="31">
        <v>0</v>
      </c>
      <c r="H73" s="31">
        <v>235746</v>
      </c>
      <c r="I73" s="42">
        <v>42627</v>
      </c>
      <c r="J73" s="42" t="s">
        <v>215</v>
      </c>
      <c r="K73" s="39" t="s">
        <v>117</v>
      </c>
      <c r="L73" s="40" t="s">
        <v>3</v>
      </c>
      <c r="M73" s="33"/>
      <c r="N73" s="33"/>
      <c r="O73" s="33"/>
      <c r="P73" s="33"/>
      <c r="Q73" s="33"/>
      <c r="R73" s="33"/>
      <c r="S73" s="33"/>
    </row>
    <row r="74" spans="1:19" ht="69" customHeight="1">
      <c r="A74" s="31">
        <v>68</v>
      </c>
      <c r="B74" s="31" t="s">
        <v>160</v>
      </c>
      <c r="C74" s="31" t="s">
        <v>313</v>
      </c>
      <c r="D74" s="31" t="s">
        <v>282</v>
      </c>
      <c r="E74" s="31">
        <v>900</v>
      </c>
      <c r="F74" s="31">
        <v>0</v>
      </c>
      <c r="G74" s="31">
        <v>0</v>
      </c>
      <c r="H74" s="31">
        <v>219564</v>
      </c>
      <c r="I74" s="42">
        <v>42643</v>
      </c>
      <c r="J74" s="42" t="s">
        <v>215</v>
      </c>
      <c r="K74" s="39" t="s">
        <v>117</v>
      </c>
      <c r="L74" s="40" t="s">
        <v>3</v>
      </c>
      <c r="M74" s="33"/>
      <c r="N74" s="33"/>
      <c r="O74" s="33"/>
      <c r="P74" s="33"/>
      <c r="Q74" s="33"/>
      <c r="R74" s="33"/>
      <c r="S74" s="33"/>
    </row>
    <row r="75" spans="1:19" ht="69" customHeight="1">
      <c r="A75" s="31">
        <v>69</v>
      </c>
      <c r="B75" s="31" t="s">
        <v>160</v>
      </c>
      <c r="C75" s="31" t="s">
        <v>314</v>
      </c>
      <c r="D75" s="31" t="s">
        <v>283</v>
      </c>
      <c r="E75" s="31">
        <v>900</v>
      </c>
      <c r="F75" s="31">
        <v>0</v>
      </c>
      <c r="G75" s="31">
        <v>0</v>
      </c>
      <c r="H75" s="31">
        <v>219564</v>
      </c>
      <c r="I75" s="42">
        <v>42664</v>
      </c>
      <c r="J75" s="42" t="s">
        <v>215</v>
      </c>
      <c r="K75" s="39" t="s">
        <v>117</v>
      </c>
      <c r="L75" s="40" t="s">
        <v>3</v>
      </c>
      <c r="M75" s="33"/>
      <c r="N75" s="33"/>
      <c r="O75" s="33"/>
      <c r="P75" s="33"/>
      <c r="Q75" s="33"/>
      <c r="R75" s="33"/>
      <c r="S75" s="33"/>
    </row>
    <row r="76" spans="1:19" ht="69" customHeight="1">
      <c r="A76" s="31">
        <v>70</v>
      </c>
      <c r="B76" s="31" t="s">
        <v>160</v>
      </c>
      <c r="C76" s="31" t="s">
        <v>286</v>
      </c>
      <c r="D76" s="31" t="s">
        <v>301</v>
      </c>
      <c r="E76" s="31">
        <v>900</v>
      </c>
      <c r="F76" s="31">
        <v>0</v>
      </c>
      <c r="G76" s="31">
        <v>0</v>
      </c>
      <c r="H76" s="31">
        <v>235746</v>
      </c>
      <c r="I76" s="42">
        <v>42648</v>
      </c>
      <c r="J76" s="42" t="s">
        <v>215</v>
      </c>
      <c r="K76" s="39" t="s">
        <v>117</v>
      </c>
      <c r="L76" s="40" t="s">
        <v>3</v>
      </c>
      <c r="M76" s="33"/>
      <c r="N76" s="33"/>
      <c r="O76" s="33"/>
      <c r="P76" s="33"/>
      <c r="Q76" s="33"/>
      <c r="R76" s="33"/>
      <c r="S76" s="33"/>
    </row>
    <row r="77" spans="1:19" ht="69" customHeight="1">
      <c r="A77" s="31">
        <v>71</v>
      </c>
      <c r="B77" s="31" t="s">
        <v>160</v>
      </c>
      <c r="C77" s="31" t="s">
        <v>316</v>
      </c>
      <c r="D77" s="31" t="s">
        <v>306</v>
      </c>
      <c r="E77" s="31">
        <v>800</v>
      </c>
      <c r="F77" s="31">
        <v>0</v>
      </c>
      <c r="G77" s="31">
        <v>0</v>
      </c>
      <c r="H77" s="31">
        <v>232864</v>
      </c>
      <c r="I77" s="42">
        <v>42654</v>
      </c>
      <c r="J77" s="42" t="s">
        <v>215</v>
      </c>
      <c r="K77" s="39" t="s">
        <v>117</v>
      </c>
      <c r="L77" s="40" t="s">
        <v>3</v>
      </c>
      <c r="M77" s="33"/>
      <c r="N77" s="33"/>
      <c r="O77" s="33"/>
      <c r="P77" s="33"/>
      <c r="Q77" s="33"/>
      <c r="R77" s="33"/>
      <c r="S77" s="33"/>
    </row>
    <row r="78" spans="1:19" ht="69" customHeight="1">
      <c r="A78" s="31">
        <v>72</v>
      </c>
      <c r="B78" s="31" t="s">
        <v>160</v>
      </c>
      <c r="C78" s="31" t="s">
        <v>316</v>
      </c>
      <c r="D78" s="31" t="s">
        <v>305</v>
      </c>
      <c r="E78" s="31">
        <v>940</v>
      </c>
      <c r="F78" s="31">
        <v>0</v>
      </c>
      <c r="G78" s="31">
        <v>0</v>
      </c>
      <c r="H78" s="31">
        <v>273615.2</v>
      </c>
      <c r="I78" s="42">
        <v>42654</v>
      </c>
      <c r="J78" s="42" t="s">
        <v>215</v>
      </c>
      <c r="K78" s="39" t="s">
        <v>117</v>
      </c>
      <c r="L78" s="40" t="s">
        <v>3</v>
      </c>
      <c r="M78" s="33"/>
      <c r="N78" s="33"/>
      <c r="O78" s="33"/>
      <c r="P78" s="33"/>
      <c r="Q78" s="33"/>
      <c r="R78" s="33"/>
      <c r="S78" s="33"/>
    </row>
    <row r="79" spans="1:19" ht="69" customHeight="1">
      <c r="A79" s="31">
        <v>73</v>
      </c>
      <c r="B79" s="31" t="s">
        <v>160</v>
      </c>
      <c r="C79" s="31" t="s">
        <v>286</v>
      </c>
      <c r="D79" s="31" t="s">
        <v>300</v>
      </c>
      <c r="E79" s="31">
        <v>900</v>
      </c>
      <c r="F79" s="31">
        <v>0</v>
      </c>
      <c r="G79" s="31">
        <v>0</v>
      </c>
      <c r="H79" s="31">
        <v>235746</v>
      </c>
      <c r="I79" s="42">
        <v>42656</v>
      </c>
      <c r="J79" s="42" t="s">
        <v>215</v>
      </c>
      <c r="K79" s="39" t="s">
        <v>117</v>
      </c>
      <c r="L79" s="40" t="s">
        <v>3</v>
      </c>
      <c r="M79" s="33"/>
      <c r="N79" s="33"/>
      <c r="O79" s="33"/>
      <c r="P79" s="33"/>
      <c r="Q79" s="33"/>
      <c r="R79" s="33"/>
      <c r="S79" s="33"/>
    </row>
    <row r="80" spans="1:19" ht="69" customHeight="1">
      <c r="A80" s="31">
        <v>74</v>
      </c>
      <c r="B80" s="31" t="s">
        <v>160</v>
      </c>
      <c r="C80" s="31" t="s">
        <v>286</v>
      </c>
      <c r="D80" s="31" t="s">
        <v>299</v>
      </c>
      <c r="E80" s="31">
        <v>900</v>
      </c>
      <c r="F80" s="31">
        <v>0</v>
      </c>
      <c r="G80" s="31">
        <v>0</v>
      </c>
      <c r="H80" s="31">
        <v>235746</v>
      </c>
      <c r="I80" s="42">
        <v>42660</v>
      </c>
      <c r="J80" s="42" t="s">
        <v>215</v>
      </c>
      <c r="K80" s="39" t="s">
        <v>117</v>
      </c>
      <c r="L80" s="40" t="s">
        <v>3</v>
      </c>
      <c r="M80" s="33"/>
      <c r="N80" s="33"/>
      <c r="O80" s="33"/>
      <c r="P80" s="33"/>
      <c r="Q80" s="33"/>
      <c r="R80" s="33"/>
      <c r="S80" s="33"/>
    </row>
    <row r="81" spans="1:19" ht="69" customHeight="1">
      <c r="A81" s="31">
        <v>75</v>
      </c>
      <c r="B81" s="31" t="s">
        <v>160</v>
      </c>
      <c r="C81" s="31" t="s">
        <v>286</v>
      </c>
      <c r="D81" s="31" t="s">
        <v>298</v>
      </c>
      <c r="E81" s="31">
        <v>900</v>
      </c>
      <c r="F81" s="31">
        <v>0</v>
      </c>
      <c r="G81" s="31">
        <v>0</v>
      </c>
      <c r="H81" s="31">
        <v>235746</v>
      </c>
      <c r="I81" s="42">
        <v>42669</v>
      </c>
      <c r="J81" s="42" t="s">
        <v>215</v>
      </c>
      <c r="K81" s="39" t="s">
        <v>117</v>
      </c>
      <c r="L81" s="40" t="s">
        <v>3</v>
      </c>
      <c r="M81" s="33"/>
      <c r="N81" s="33"/>
      <c r="O81" s="33"/>
      <c r="P81" s="33"/>
      <c r="Q81" s="33"/>
      <c r="R81" s="33"/>
      <c r="S81" s="33"/>
    </row>
    <row r="82" spans="1:19" ht="69" customHeight="1">
      <c r="A82" s="31">
        <v>76</v>
      </c>
      <c r="B82" s="31" t="s">
        <v>160</v>
      </c>
      <c r="C82" s="31" t="s">
        <v>286</v>
      </c>
      <c r="D82" s="31" t="s">
        <v>297</v>
      </c>
      <c r="E82" s="31">
        <v>900</v>
      </c>
      <c r="F82" s="31">
        <v>0</v>
      </c>
      <c r="G82" s="31">
        <v>0</v>
      </c>
      <c r="H82" s="31">
        <v>235746</v>
      </c>
      <c r="I82" s="42">
        <v>42683</v>
      </c>
      <c r="J82" s="42" t="s">
        <v>215</v>
      </c>
      <c r="K82" s="39" t="s">
        <v>117</v>
      </c>
      <c r="L82" s="40" t="s">
        <v>3</v>
      </c>
      <c r="M82" s="33"/>
      <c r="N82" s="33"/>
      <c r="O82" s="33"/>
      <c r="P82" s="33"/>
      <c r="Q82" s="33"/>
      <c r="R82" s="33"/>
      <c r="S82" s="33"/>
    </row>
    <row r="83" spans="1:19" ht="69" customHeight="1">
      <c r="A83" s="31">
        <v>77</v>
      </c>
      <c r="B83" s="31" t="s">
        <v>160</v>
      </c>
      <c r="C83" s="31" t="s">
        <v>286</v>
      </c>
      <c r="D83" s="31" t="s">
        <v>296</v>
      </c>
      <c r="E83" s="31">
        <v>900</v>
      </c>
      <c r="F83" s="31">
        <v>0</v>
      </c>
      <c r="G83" s="31">
        <v>0</v>
      </c>
      <c r="H83" s="31">
        <v>235746</v>
      </c>
      <c r="I83" s="42">
        <v>42688</v>
      </c>
      <c r="J83" s="42" t="s">
        <v>215</v>
      </c>
      <c r="K83" s="39" t="s">
        <v>117</v>
      </c>
      <c r="L83" s="40" t="s">
        <v>3</v>
      </c>
      <c r="M83" s="33"/>
      <c r="N83" s="33"/>
      <c r="O83" s="33"/>
      <c r="P83" s="33"/>
      <c r="Q83" s="33"/>
      <c r="R83" s="33"/>
      <c r="S83" s="33"/>
    </row>
    <row r="84" spans="1:19" ht="69" customHeight="1">
      <c r="A84" s="31">
        <v>78</v>
      </c>
      <c r="B84" s="31" t="s">
        <v>160</v>
      </c>
      <c r="C84" s="31" t="s">
        <v>390</v>
      </c>
      <c r="D84" s="31" t="s">
        <v>307</v>
      </c>
      <c r="E84" s="31">
        <v>800</v>
      </c>
      <c r="F84" s="31">
        <v>0</v>
      </c>
      <c r="G84" s="31">
        <v>0</v>
      </c>
      <c r="H84" s="31">
        <v>232864</v>
      </c>
      <c r="I84" s="42">
        <v>42689</v>
      </c>
      <c r="J84" s="42" t="s">
        <v>215</v>
      </c>
      <c r="K84" s="39" t="s">
        <v>117</v>
      </c>
      <c r="L84" s="40" t="s">
        <v>3</v>
      </c>
      <c r="M84" s="33"/>
      <c r="N84" s="33"/>
      <c r="O84" s="33"/>
      <c r="P84" s="33"/>
      <c r="Q84" s="33"/>
      <c r="R84" s="33"/>
      <c r="S84" s="33"/>
    </row>
    <row r="85" spans="1:19" ht="69" customHeight="1">
      <c r="A85" s="31">
        <v>79</v>
      </c>
      <c r="B85" s="31" t="s">
        <v>160</v>
      </c>
      <c r="C85" s="31" t="s">
        <v>286</v>
      </c>
      <c r="D85" s="31" t="s">
        <v>295</v>
      </c>
      <c r="E85" s="31">
        <v>900</v>
      </c>
      <c r="F85" s="31">
        <v>0</v>
      </c>
      <c r="G85" s="31">
        <v>0</v>
      </c>
      <c r="H85" s="31">
        <v>235746</v>
      </c>
      <c r="I85" s="42">
        <v>42690</v>
      </c>
      <c r="J85" s="42" t="s">
        <v>215</v>
      </c>
      <c r="K85" s="39" t="s">
        <v>117</v>
      </c>
      <c r="L85" s="40" t="s">
        <v>3</v>
      </c>
      <c r="M85" s="33"/>
      <c r="N85" s="33"/>
      <c r="O85" s="33"/>
      <c r="P85" s="33"/>
      <c r="Q85" s="33"/>
      <c r="R85" s="33"/>
      <c r="S85" s="33"/>
    </row>
    <row r="86" spans="1:19" ht="69" customHeight="1">
      <c r="A86" s="31">
        <v>80</v>
      </c>
      <c r="B86" s="31" t="s">
        <v>160</v>
      </c>
      <c r="C86" s="31" t="s">
        <v>286</v>
      </c>
      <c r="D86" s="31" t="s">
        <v>294</v>
      </c>
      <c r="E86" s="31">
        <v>900</v>
      </c>
      <c r="F86" s="31">
        <v>0</v>
      </c>
      <c r="G86" s="31">
        <v>0</v>
      </c>
      <c r="H86" s="31">
        <v>235746</v>
      </c>
      <c r="I86" s="42">
        <v>42695</v>
      </c>
      <c r="J86" s="42" t="s">
        <v>215</v>
      </c>
      <c r="K86" s="39" t="s">
        <v>117</v>
      </c>
      <c r="L86" s="40" t="s">
        <v>3</v>
      </c>
      <c r="M86" s="33"/>
      <c r="N86" s="33"/>
      <c r="O86" s="33"/>
      <c r="P86" s="33"/>
      <c r="Q86" s="33"/>
      <c r="R86" s="33"/>
      <c r="S86" s="33"/>
    </row>
    <row r="87" spans="1:19" ht="69" customHeight="1">
      <c r="A87" s="31">
        <v>81</v>
      </c>
      <c r="B87" s="31" t="s">
        <v>160</v>
      </c>
      <c r="C87" s="31" t="s">
        <v>316</v>
      </c>
      <c r="D87" s="31" t="s">
        <v>308</v>
      </c>
      <c r="E87" s="31">
        <v>800</v>
      </c>
      <c r="F87" s="31">
        <v>0</v>
      </c>
      <c r="G87" s="31">
        <v>0</v>
      </c>
      <c r="H87" s="31">
        <v>232864</v>
      </c>
      <c r="I87" s="42">
        <v>42697</v>
      </c>
      <c r="J87" s="42" t="s">
        <v>215</v>
      </c>
      <c r="K87" s="39" t="s">
        <v>117</v>
      </c>
      <c r="L87" s="40" t="s">
        <v>3</v>
      </c>
      <c r="M87" s="33"/>
      <c r="N87" s="33"/>
      <c r="O87" s="33"/>
      <c r="P87" s="33"/>
      <c r="Q87" s="33"/>
      <c r="R87" s="33"/>
      <c r="S87" s="33"/>
    </row>
    <row r="88" spans="1:19" ht="69" customHeight="1">
      <c r="A88" s="31">
        <v>82</v>
      </c>
      <c r="B88" s="31" t="s">
        <v>160</v>
      </c>
      <c r="C88" s="31" t="s">
        <v>286</v>
      </c>
      <c r="D88" s="31" t="s">
        <v>293</v>
      </c>
      <c r="E88" s="31">
        <v>900</v>
      </c>
      <c r="F88" s="31">
        <v>0</v>
      </c>
      <c r="G88" s="31">
        <v>0</v>
      </c>
      <c r="H88" s="31">
        <v>235746</v>
      </c>
      <c r="I88" s="42">
        <v>42699</v>
      </c>
      <c r="J88" s="42" t="s">
        <v>215</v>
      </c>
      <c r="K88" s="39" t="s">
        <v>117</v>
      </c>
      <c r="L88" s="40" t="s">
        <v>3</v>
      </c>
      <c r="M88" s="33"/>
      <c r="N88" s="33"/>
      <c r="O88" s="33"/>
      <c r="P88" s="33"/>
      <c r="Q88" s="33"/>
      <c r="R88" s="33"/>
      <c r="S88" s="33"/>
    </row>
    <row r="89" spans="1:19" ht="69" customHeight="1">
      <c r="A89" s="31">
        <v>83</v>
      </c>
      <c r="B89" s="31" t="s">
        <v>160</v>
      </c>
      <c r="C89" s="31" t="s">
        <v>286</v>
      </c>
      <c r="D89" s="31" t="s">
        <v>292</v>
      </c>
      <c r="E89" s="31">
        <v>900</v>
      </c>
      <c r="F89" s="31">
        <v>0</v>
      </c>
      <c r="G89" s="31">
        <v>0</v>
      </c>
      <c r="H89" s="31">
        <v>235746</v>
      </c>
      <c r="I89" s="42">
        <v>42699</v>
      </c>
      <c r="J89" s="42" t="s">
        <v>215</v>
      </c>
      <c r="K89" s="39" t="s">
        <v>117</v>
      </c>
      <c r="L89" s="40" t="s">
        <v>3</v>
      </c>
      <c r="M89" s="33"/>
      <c r="N89" s="33"/>
      <c r="O89" s="33"/>
      <c r="P89" s="33"/>
      <c r="Q89" s="33"/>
      <c r="R89" s="33"/>
      <c r="S89" s="33"/>
    </row>
    <row r="90" spans="1:19" ht="69" customHeight="1">
      <c r="A90" s="31">
        <v>84</v>
      </c>
      <c r="B90" s="31" t="s">
        <v>160</v>
      </c>
      <c r="C90" s="31" t="s">
        <v>286</v>
      </c>
      <c r="D90" s="31" t="s">
        <v>291</v>
      </c>
      <c r="E90" s="31">
        <v>900</v>
      </c>
      <c r="F90" s="31">
        <v>0</v>
      </c>
      <c r="G90" s="31">
        <v>0</v>
      </c>
      <c r="H90" s="31">
        <v>235746</v>
      </c>
      <c r="I90" s="42">
        <v>42703</v>
      </c>
      <c r="J90" s="42" t="s">
        <v>215</v>
      </c>
      <c r="K90" s="39" t="s">
        <v>117</v>
      </c>
      <c r="L90" s="40" t="s">
        <v>3</v>
      </c>
      <c r="M90" s="33"/>
      <c r="N90" s="33"/>
      <c r="O90" s="33"/>
      <c r="P90" s="33"/>
      <c r="Q90" s="33"/>
      <c r="R90" s="33"/>
      <c r="S90" s="33"/>
    </row>
    <row r="91" spans="1:19" ht="69" customHeight="1">
      <c r="A91" s="31">
        <v>85</v>
      </c>
      <c r="B91" s="31" t="s">
        <v>160</v>
      </c>
      <c r="C91" s="31" t="s">
        <v>286</v>
      </c>
      <c r="D91" s="31" t="s">
        <v>290</v>
      </c>
      <c r="E91" s="31">
        <v>900</v>
      </c>
      <c r="F91" s="31">
        <v>0</v>
      </c>
      <c r="G91" s="31">
        <v>0</v>
      </c>
      <c r="H91" s="31">
        <v>235746</v>
      </c>
      <c r="I91" s="42">
        <v>42703</v>
      </c>
      <c r="J91" s="42" t="s">
        <v>215</v>
      </c>
      <c r="K91" s="39" t="s">
        <v>117</v>
      </c>
      <c r="L91" s="40" t="s">
        <v>3</v>
      </c>
      <c r="M91" s="33"/>
      <c r="N91" s="33"/>
      <c r="O91" s="33"/>
      <c r="P91" s="33"/>
      <c r="Q91" s="33"/>
      <c r="R91" s="33"/>
      <c r="S91" s="33"/>
    </row>
    <row r="92" spans="1:19" ht="69" customHeight="1">
      <c r="A92" s="31">
        <v>86</v>
      </c>
      <c r="B92" s="31" t="s">
        <v>160</v>
      </c>
      <c r="C92" s="31" t="s">
        <v>286</v>
      </c>
      <c r="D92" s="31" t="s">
        <v>289</v>
      </c>
      <c r="E92" s="31">
        <v>900</v>
      </c>
      <c r="F92" s="31">
        <v>0</v>
      </c>
      <c r="G92" s="31">
        <v>0</v>
      </c>
      <c r="H92" s="31">
        <v>235746</v>
      </c>
      <c r="I92" s="42">
        <v>42711</v>
      </c>
      <c r="J92" s="42" t="s">
        <v>215</v>
      </c>
      <c r="K92" s="39" t="s">
        <v>117</v>
      </c>
      <c r="L92" s="40" t="s">
        <v>3</v>
      </c>
      <c r="M92" s="33"/>
      <c r="N92" s="33"/>
      <c r="O92" s="33"/>
      <c r="P92" s="33"/>
      <c r="Q92" s="33"/>
      <c r="R92" s="33"/>
      <c r="S92" s="33"/>
    </row>
    <row r="93" spans="1:19" ht="69" customHeight="1">
      <c r="A93" s="31">
        <v>87</v>
      </c>
      <c r="B93" s="31" t="s">
        <v>160</v>
      </c>
      <c r="C93" s="31" t="s">
        <v>286</v>
      </c>
      <c r="D93" s="31" t="s">
        <v>288</v>
      </c>
      <c r="E93" s="31">
        <v>900</v>
      </c>
      <c r="F93" s="31">
        <v>0</v>
      </c>
      <c r="G93" s="31">
        <v>0</v>
      </c>
      <c r="H93" s="31">
        <v>235746</v>
      </c>
      <c r="I93" s="42">
        <v>42712</v>
      </c>
      <c r="J93" s="42" t="s">
        <v>215</v>
      </c>
      <c r="K93" s="39" t="s">
        <v>117</v>
      </c>
      <c r="L93" s="40" t="s">
        <v>3</v>
      </c>
      <c r="M93" s="33"/>
      <c r="N93" s="33"/>
      <c r="O93" s="33"/>
      <c r="P93" s="33"/>
      <c r="Q93" s="33"/>
      <c r="R93" s="33"/>
      <c r="S93" s="33"/>
    </row>
    <row r="94" spans="1:19" ht="69" customHeight="1">
      <c r="A94" s="31">
        <v>88</v>
      </c>
      <c r="B94" s="31" t="s">
        <v>160</v>
      </c>
      <c r="C94" s="31" t="s">
        <v>316</v>
      </c>
      <c r="D94" s="31" t="s">
        <v>309</v>
      </c>
      <c r="E94" s="31">
        <v>800</v>
      </c>
      <c r="F94" s="31">
        <v>0</v>
      </c>
      <c r="G94" s="31">
        <v>0</v>
      </c>
      <c r="H94" s="31">
        <v>232864</v>
      </c>
      <c r="I94" s="42">
        <v>42713</v>
      </c>
      <c r="J94" s="42" t="s">
        <v>215</v>
      </c>
      <c r="K94" s="39" t="s">
        <v>117</v>
      </c>
      <c r="L94" s="40" t="s">
        <v>3</v>
      </c>
      <c r="M94" s="33"/>
      <c r="N94" s="33"/>
      <c r="O94" s="33"/>
      <c r="P94" s="33"/>
      <c r="Q94" s="33"/>
      <c r="R94" s="33"/>
      <c r="S94" s="33"/>
    </row>
    <row r="95" spans="1:19" ht="69" customHeight="1">
      <c r="A95" s="31">
        <v>89</v>
      </c>
      <c r="B95" s="31" t="s">
        <v>160</v>
      </c>
      <c r="C95" s="31" t="s">
        <v>313</v>
      </c>
      <c r="D95" s="31" t="s">
        <v>284</v>
      </c>
      <c r="E95" s="31">
        <v>900</v>
      </c>
      <c r="F95" s="31">
        <v>0</v>
      </c>
      <c r="G95" s="31">
        <v>0</v>
      </c>
      <c r="H95" s="31">
        <v>219564</v>
      </c>
      <c r="I95" s="42">
        <v>42713</v>
      </c>
      <c r="J95" s="42" t="s">
        <v>215</v>
      </c>
      <c r="K95" s="39" t="s">
        <v>117</v>
      </c>
      <c r="L95" s="40" t="s">
        <v>3</v>
      </c>
      <c r="M95" s="33"/>
      <c r="N95" s="33"/>
      <c r="O95" s="33"/>
      <c r="P95" s="33"/>
      <c r="Q95" s="33"/>
      <c r="R95" s="33"/>
      <c r="S95" s="33"/>
    </row>
    <row r="96" spans="1:19" ht="69" customHeight="1">
      <c r="A96" s="31">
        <v>90</v>
      </c>
      <c r="B96" s="31" t="s">
        <v>160</v>
      </c>
      <c r="C96" s="31" t="s">
        <v>313</v>
      </c>
      <c r="D96" s="31" t="s">
        <v>285</v>
      </c>
      <c r="E96" s="31">
        <v>900</v>
      </c>
      <c r="F96" s="31">
        <v>0</v>
      </c>
      <c r="G96" s="31">
        <v>0</v>
      </c>
      <c r="H96" s="31">
        <v>219564</v>
      </c>
      <c r="I96" s="42">
        <v>42716</v>
      </c>
      <c r="J96" s="42" t="s">
        <v>215</v>
      </c>
      <c r="K96" s="39" t="s">
        <v>117</v>
      </c>
      <c r="L96" s="40" t="s">
        <v>3</v>
      </c>
      <c r="M96" s="33"/>
      <c r="N96" s="33"/>
      <c r="O96" s="33"/>
      <c r="P96" s="33"/>
      <c r="Q96" s="33"/>
      <c r="R96" s="33"/>
      <c r="S96" s="33"/>
    </row>
    <row r="97" spans="1:19" ht="69" customHeight="1">
      <c r="A97" s="31">
        <v>91</v>
      </c>
      <c r="B97" s="31" t="s">
        <v>160</v>
      </c>
      <c r="C97" s="31" t="s">
        <v>286</v>
      </c>
      <c r="D97" s="31" t="s">
        <v>287</v>
      </c>
      <c r="E97" s="31">
        <v>900</v>
      </c>
      <c r="F97" s="31">
        <v>0</v>
      </c>
      <c r="G97" s="31">
        <v>0</v>
      </c>
      <c r="H97" s="31">
        <v>235746</v>
      </c>
      <c r="I97" s="42">
        <v>42733</v>
      </c>
      <c r="J97" s="42" t="s">
        <v>215</v>
      </c>
      <c r="K97" s="39" t="s">
        <v>117</v>
      </c>
      <c r="L97" s="40" t="s">
        <v>3</v>
      </c>
      <c r="M97" s="33"/>
      <c r="N97" s="33"/>
      <c r="O97" s="33"/>
      <c r="P97" s="33"/>
      <c r="Q97" s="33"/>
      <c r="R97" s="33"/>
      <c r="S97" s="33"/>
    </row>
    <row r="98" spans="1:19" ht="58.5" customHeight="1">
      <c r="A98" s="31">
        <v>92</v>
      </c>
      <c r="B98" s="31" t="s">
        <v>160</v>
      </c>
      <c r="C98" s="31" t="s">
        <v>313</v>
      </c>
      <c r="D98" s="31" t="s">
        <v>311</v>
      </c>
      <c r="E98" s="31">
        <v>800</v>
      </c>
      <c r="F98" s="31">
        <v>0</v>
      </c>
      <c r="G98" s="31">
        <v>0</v>
      </c>
      <c r="H98" s="31">
        <v>195168</v>
      </c>
      <c r="I98" s="42">
        <v>42787</v>
      </c>
      <c r="J98" s="42" t="s">
        <v>215</v>
      </c>
      <c r="K98" s="39" t="s">
        <v>117</v>
      </c>
      <c r="L98" s="40" t="s">
        <v>3</v>
      </c>
      <c r="M98" s="33"/>
      <c r="N98" s="33"/>
      <c r="O98" s="33"/>
      <c r="P98" s="33"/>
      <c r="Q98" s="33"/>
      <c r="R98" s="33"/>
      <c r="S98" s="33"/>
    </row>
    <row r="99" spans="1:19" ht="58.5" customHeight="1">
      <c r="A99" s="31">
        <v>93</v>
      </c>
      <c r="B99" s="31" t="s">
        <v>160</v>
      </c>
      <c r="C99" s="31" t="s">
        <v>313</v>
      </c>
      <c r="D99" s="31" t="s">
        <v>281</v>
      </c>
      <c r="E99" s="31">
        <v>900</v>
      </c>
      <c r="F99" s="31">
        <v>0</v>
      </c>
      <c r="G99" s="31">
        <v>0</v>
      </c>
      <c r="H99" s="31">
        <v>219564</v>
      </c>
      <c r="I99" s="42">
        <v>42800</v>
      </c>
      <c r="J99" s="42" t="s">
        <v>215</v>
      </c>
      <c r="K99" s="39" t="s">
        <v>117</v>
      </c>
      <c r="L99" s="40" t="s">
        <v>3</v>
      </c>
      <c r="M99" s="33"/>
      <c r="N99" s="33"/>
      <c r="O99" s="33"/>
      <c r="P99" s="33"/>
      <c r="Q99" s="33"/>
      <c r="R99" s="33"/>
      <c r="S99" s="33"/>
    </row>
    <row r="100" spans="1:19" ht="58.5" customHeight="1">
      <c r="A100" s="31">
        <v>94</v>
      </c>
      <c r="B100" s="31" t="s">
        <v>160</v>
      </c>
      <c r="C100" s="31" t="s">
        <v>377</v>
      </c>
      <c r="D100" s="31" t="s">
        <v>312</v>
      </c>
      <c r="E100" s="31">
        <v>1000</v>
      </c>
      <c r="F100" s="31">
        <v>0</v>
      </c>
      <c r="G100" s="31">
        <v>0</v>
      </c>
      <c r="H100" s="31">
        <v>43030.79</v>
      </c>
      <c r="I100" s="42">
        <v>42916</v>
      </c>
      <c r="J100" s="42" t="s">
        <v>215</v>
      </c>
      <c r="K100" s="39" t="s">
        <v>117</v>
      </c>
      <c r="L100" s="40" t="s">
        <v>3</v>
      </c>
      <c r="M100" s="33"/>
      <c r="N100" s="33"/>
      <c r="O100" s="33"/>
      <c r="P100" s="33"/>
      <c r="Q100" s="33"/>
      <c r="R100" s="33"/>
      <c r="S100" s="33"/>
    </row>
    <row r="101" spans="1:19" ht="74.25" customHeight="1">
      <c r="A101" s="31">
        <v>95</v>
      </c>
      <c r="B101" s="31" t="s">
        <v>160</v>
      </c>
      <c r="C101" s="31" t="s">
        <v>324</v>
      </c>
      <c r="D101" s="31" t="s">
        <v>327</v>
      </c>
      <c r="E101" s="31">
        <v>900</v>
      </c>
      <c r="F101" s="31">
        <v>0</v>
      </c>
      <c r="G101" s="31">
        <v>0</v>
      </c>
      <c r="H101" s="31">
        <v>219564</v>
      </c>
      <c r="I101" s="42">
        <v>43054</v>
      </c>
      <c r="J101" s="42" t="s">
        <v>322</v>
      </c>
      <c r="K101" s="39" t="s">
        <v>117</v>
      </c>
      <c r="L101" s="40" t="s">
        <v>3</v>
      </c>
      <c r="M101" s="33"/>
      <c r="N101" s="33"/>
      <c r="O101" s="33"/>
      <c r="P101" s="33"/>
      <c r="Q101" s="33"/>
      <c r="R101" s="33"/>
      <c r="S101" s="33"/>
    </row>
    <row r="102" spans="1:19" ht="66.75" customHeight="1">
      <c r="A102" s="31">
        <v>96</v>
      </c>
      <c r="B102" s="31" t="s">
        <v>160</v>
      </c>
      <c r="C102" s="31" t="s">
        <v>315</v>
      </c>
      <c r="D102" s="31" t="s">
        <v>323</v>
      </c>
      <c r="E102" s="31">
        <v>800</v>
      </c>
      <c r="F102" s="31">
        <v>0</v>
      </c>
      <c r="G102" s="31">
        <v>0</v>
      </c>
      <c r="H102" s="31">
        <v>232864</v>
      </c>
      <c r="I102" s="42">
        <v>43062</v>
      </c>
      <c r="J102" s="42" t="s">
        <v>322</v>
      </c>
      <c r="K102" s="39" t="s">
        <v>117</v>
      </c>
      <c r="L102" s="40" t="s">
        <v>3</v>
      </c>
      <c r="M102" s="33"/>
      <c r="N102" s="33"/>
      <c r="O102" s="33"/>
      <c r="P102" s="33"/>
      <c r="Q102" s="33"/>
      <c r="R102" s="33"/>
      <c r="S102" s="33"/>
    </row>
    <row r="103" spans="1:19" ht="114.75" customHeight="1">
      <c r="A103" s="31">
        <v>97</v>
      </c>
      <c r="B103" s="31" t="s">
        <v>329</v>
      </c>
      <c r="C103" s="31" t="s">
        <v>330</v>
      </c>
      <c r="D103" s="41" t="s">
        <v>331</v>
      </c>
      <c r="E103" s="31">
        <v>20000</v>
      </c>
      <c r="F103" s="31">
        <v>0</v>
      </c>
      <c r="G103" s="31">
        <v>0</v>
      </c>
      <c r="H103" s="31">
        <v>117652.98</v>
      </c>
      <c r="I103" s="42"/>
      <c r="J103" s="42" t="s">
        <v>112</v>
      </c>
      <c r="K103" s="39" t="s">
        <v>117</v>
      </c>
      <c r="L103" s="40" t="s">
        <v>3</v>
      </c>
      <c r="M103" s="33"/>
      <c r="N103" s="33"/>
      <c r="O103" s="33"/>
      <c r="P103" s="33"/>
      <c r="Q103" s="33"/>
      <c r="R103" s="33"/>
      <c r="S103" s="33"/>
    </row>
    <row r="104" spans="1:19" ht="66.75" customHeight="1">
      <c r="A104" s="31">
        <v>98</v>
      </c>
      <c r="B104" s="31" t="s">
        <v>160</v>
      </c>
      <c r="C104" s="31" t="s">
        <v>324</v>
      </c>
      <c r="D104" s="31" t="s">
        <v>326</v>
      </c>
      <c r="E104" s="31">
        <v>900</v>
      </c>
      <c r="F104" s="31">
        <v>0</v>
      </c>
      <c r="G104" s="31">
        <v>0</v>
      </c>
      <c r="H104" s="31">
        <v>219564</v>
      </c>
      <c r="I104" s="42">
        <v>43003</v>
      </c>
      <c r="J104" s="42" t="s">
        <v>322</v>
      </c>
      <c r="K104" s="39" t="s">
        <v>117</v>
      </c>
      <c r="L104" s="40" t="s">
        <v>3</v>
      </c>
      <c r="M104" s="33"/>
      <c r="N104" s="33"/>
      <c r="O104" s="33"/>
      <c r="P104" s="33"/>
      <c r="Q104" s="33"/>
      <c r="R104" s="33"/>
      <c r="S104" s="33"/>
    </row>
    <row r="105" spans="1:19" ht="66.75" customHeight="1">
      <c r="A105" s="31">
        <v>99</v>
      </c>
      <c r="B105" s="31" t="s">
        <v>160</v>
      </c>
      <c r="C105" s="31" t="s">
        <v>324</v>
      </c>
      <c r="D105" s="31" t="s">
        <v>328</v>
      </c>
      <c r="E105" s="31">
        <v>900</v>
      </c>
      <c r="F105" s="31">
        <v>0</v>
      </c>
      <c r="G105" s="31">
        <v>0</v>
      </c>
      <c r="H105" s="31">
        <v>219564</v>
      </c>
      <c r="I105" s="42">
        <v>43096</v>
      </c>
      <c r="J105" s="42" t="s">
        <v>322</v>
      </c>
      <c r="K105" s="39" t="s">
        <v>117</v>
      </c>
      <c r="L105" s="40" t="s">
        <v>3</v>
      </c>
      <c r="M105" s="33"/>
      <c r="N105" s="33"/>
      <c r="O105" s="33"/>
      <c r="P105" s="33"/>
      <c r="Q105" s="33"/>
      <c r="R105" s="33"/>
      <c r="S105" s="33"/>
    </row>
    <row r="106" spans="1:19" ht="72.75" customHeight="1">
      <c r="A106" s="31">
        <v>100</v>
      </c>
      <c r="B106" s="31" t="s">
        <v>160</v>
      </c>
      <c r="C106" s="31" t="s">
        <v>324</v>
      </c>
      <c r="D106" s="31" t="s">
        <v>332</v>
      </c>
      <c r="E106" s="31">
        <v>900</v>
      </c>
      <c r="F106" s="31">
        <v>0</v>
      </c>
      <c r="G106" s="31">
        <v>0</v>
      </c>
      <c r="H106" s="31">
        <v>219564</v>
      </c>
      <c r="I106" s="42">
        <v>43194</v>
      </c>
      <c r="J106" s="42" t="s">
        <v>322</v>
      </c>
      <c r="K106" s="39" t="s">
        <v>117</v>
      </c>
      <c r="L106" s="40" t="s">
        <v>3</v>
      </c>
      <c r="M106" s="33"/>
      <c r="N106" s="33"/>
      <c r="O106" s="33"/>
      <c r="P106" s="33"/>
      <c r="Q106" s="33"/>
      <c r="R106" s="33"/>
      <c r="S106" s="33"/>
    </row>
    <row r="107" spans="1:19" ht="66.75" customHeight="1">
      <c r="A107" s="31">
        <v>101</v>
      </c>
      <c r="B107" s="31" t="s">
        <v>160</v>
      </c>
      <c r="C107" s="31" t="s">
        <v>324</v>
      </c>
      <c r="D107" s="31" t="s">
        <v>333</v>
      </c>
      <c r="E107" s="31">
        <v>900</v>
      </c>
      <c r="F107" s="31">
        <v>0</v>
      </c>
      <c r="G107" s="31">
        <v>0</v>
      </c>
      <c r="H107" s="31">
        <v>219564</v>
      </c>
      <c r="I107" s="42">
        <v>43305</v>
      </c>
      <c r="J107" s="42" t="s">
        <v>322</v>
      </c>
      <c r="K107" s="39" t="s">
        <v>117</v>
      </c>
      <c r="L107" s="40" t="s">
        <v>3</v>
      </c>
      <c r="M107" s="33"/>
      <c r="N107" s="33"/>
      <c r="O107" s="33"/>
      <c r="P107" s="33"/>
      <c r="Q107" s="33"/>
      <c r="R107" s="33"/>
      <c r="S107" s="33"/>
    </row>
    <row r="108" spans="1:19" ht="66.75" customHeight="1">
      <c r="A108" s="31">
        <v>102</v>
      </c>
      <c r="B108" s="31" t="s">
        <v>160</v>
      </c>
      <c r="C108" s="31" t="s">
        <v>315</v>
      </c>
      <c r="D108" s="31" t="s">
        <v>334</v>
      </c>
      <c r="E108" s="31">
        <v>800</v>
      </c>
      <c r="F108" s="31">
        <v>0</v>
      </c>
      <c r="G108" s="31">
        <v>0</v>
      </c>
      <c r="H108" s="31">
        <v>232864</v>
      </c>
      <c r="I108" s="42">
        <v>43315</v>
      </c>
      <c r="J108" s="42" t="s">
        <v>322</v>
      </c>
      <c r="K108" s="39" t="s">
        <v>117</v>
      </c>
      <c r="L108" s="40" t="s">
        <v>3</v>
      </c>
      <c r="M108" s="33"/>
      <c r="N108" s="33"/>
      <c r="O108" s="33"/>
      <c r="P108" s="33"/>
      <c r="Q108" s="33"/>
      <c r="R108" s="33"/>
      <c r="S108" s="33"/>
    </row>
    <row r="109" spans="1:19" ht="66.75" customHeight="1">
      <c r="A109" s="31">
        <v>103</v>
      </c>
      <c r="B109" s="31" t="s">
        <v>160</v>
      </c>
      <c r="C109" s="31" t="s">
        <v>315</v>
      </c>
      <c r="D109" s="31" t="s">
        <v>335</v>
      </c>
      <c r="E109" s="31">
        <v>1510</v>
      </c>
      <c r="F109" s="31">
        <v>0</v>
      </c>
      <c r="G109" s="31">
        <v>0</v>
      </c>
      <c r="H109" s="31">
        <v>439530.8</v>
      </c>
      <c r="I109" s="42">
        <v>43320</v>
      </c>
      <c r="J109" s="42" t="s">
        <v>322</v>
      </c>
      <c r="K109" s="39" t="s">
        <v>117</v>
      </c>
      <c r="L109" s="40" t="s">
        <v>3</v>
      </c>
      <c r="M109" s="33"/>
      <c r="N109" s="33"/>
      <c r="O109" s="33"/>
      <c r="P109" s="33"/>
      <c r="Q109" s="33"/>
      <c r="R109" s="33"/>
      <c r="S109" s="33"/>
    </row>
    <row r="110" spans="1:19" ht="66.75" customHeight="1">
      <c r="A110" s="31">
        <v>104</v>
      </c>
      <c r="B110" s="31" t="s">
        <v>160</v>
      </c>
      <c r="C110" s="31" t="s">
        <v>324</v>
      </c>
      <c r="D110" s="31" t="s">
        <v>336</v>
      </c>
      <c r="E110" s="31">
        <v>900</v>
      </c>
      <c r="F110" s="31">
        <v>0</v>
      </c>
      <c r="G110" s="31">
        <v>0</v>
      </c>
      <c r="H110" s="31">
        <v>219564</v>
      </c>
      <c r="I110" s="42">
        <v>43321</v>
      </c>
      <c r="J110" s="42" t="s">
        <v>322</v>
      </c>
      <c r="K110" s="39" t="s">
        <v>117</v>
      </c>
      <c r="L110" s="40" t="s">
        <v>3</v>
      </c>
      <c r="M110" s="33"/>
      <c r="N110" s="33"/>
      <c r="O110" s="33"/>
      <c r="P110" s="33"/>
      <c r="Q110" s="33"/>
      <c r="R110" s="33"/>
      <c r="S110" s="33"/>
    </row>
    <row r="111" spans="1:19" ht="66.75" customHeight="1">
      <c r="A111" s="31">
        <v>105</v>
      </c>
      <c r="B111" s="31" t="s">
        <v>160</v>
      </c>
      <c r="C111" s="31" t="s">
        <v>324</v>
      </c>
      <c r="D111" s="31" t="s">
        <v>337</v>
      </c>
      <c r="E111" s="31">
        <v>900</v>
      </c>
      <c r="F111" s="31">
        <v>0</v>
      </c>
      <c r="G111" s="31">
        <v>0</v>
      </c>
      <c r="H111" s="31">
        <v>219564</v>
      </c>
      <c r="I111" s="42">
        <v>43325</v>
      </c>
      <c r="J111" s="42" t="s">
        <v>322</v>
      </c>
      <c r="K111" s="39" t="s">
        <v>117</v>
      </c>
      <c r="L111" s="40" t="s">
        <v>3</v>
      </c>
      <c r="M111" s="33"/>
      <c r="N111" s="33"/>
      <c r="O111" s="33"/>
      <c r="P111" s="33"/>
      <c r="Q111" s="33"/>
      <c r="R111" s="33"/>
      <c r="S111" s="33"/>
    </row>
    <row r="112" spans="1:19" ht="66.75" customHeight="1">
      <c r="A112" s="31">
        <v>106</v>
      </c>
      <c r="B112" s="31" t="s">
        <v>160</v>
      </c>
      <c r="C112" s="31" t="s">
        <v>324</v>
      </c>
      <c r="D112" s="31" t="s">
        <v>338</v>
      </c>
      <c r="E112" s="31">
        <v>900</v>
      </c>
      <c r="F112" s="31">
        <v>0</v>
      </c>
      <c r="G112" s="31">
        <v>0</v>
      </c>
      <c r="H112" s="31">
        <v>219564</v>
      </c>
      <c r="I112" s="42">
        <v>43325</v>
      </c>
      <c r="J112" s="42" t="s">
        <v>322</v>
      </c>
      <c r="K112" s="39" t="s">
        <v>117</v>
      </c>
      <c r="L112" s="40" t="s">
        <v>3</v>
      </c>
      <c r="M112" s="33"/>
      <c r="N112" s="33"/>
      <c r="O112" s="33"/>
      <c r="P112" s="33"/>
      <c r="Q112" s="33"/>
      <c r="R112" s="33"/>
      <c r="S112" s="33"/>
    </row>
    <row r="113" spans="1:19" ht="66.75" customHeight="1">
      <c r="A113" s="31">
        <v>107</v>
      </c>
      <c r="B113" s="31" t="s">
        <v>160</v>
      </c>
      <c r="C113" s="31" t="s">
        <v>324</v>
      </c>
      <c r="D113" s="31" t="s">
        <v>339</v>
      </c>
      <c r="E113" s="31">
        <v>900</v>
      </c>
      <c r="F113" s="31">
        <v>0</v>
      </c>
      <c r="G113" s="31">
        <v>0</v>
      </c>
      <c r="H113" s="31">
        <v>219564</v>
      </c>
      <c r="I113" s="42">
        <v>43328</v>
      </c>
      <c r="J113" s="42" t="s">
        <v>322</v>
      </c>
      <c r="K113" s="39" t="s">
        <v>117</v>
      </c>
      <c r="L113" s="40" t="s">
        <v>3</v>
      </c>
      <c r="M113" s="33"/>
      <c r="N113" s="33"/>
      <c r="O113" s="33"/>
      <c r="P113" s="33"/>
      <c r="Q113" s="33"/>
      <c r="R113" s="33"/>
      <c r="S113" s="33"/>
    </row>
    <row r="114" spans="1:19" ht="66.75" customHeight="1">
      <c r="A114" s="31">
        <v>108</v>
      </c>
      <c r="B114" s="31" t="s">
        <v>160</v>
      </c>
      <c r="C114" s="31" t="s">
        <v>324</v>
      </c>
      <c r="D114" s="31" t="s">
        <v>340</v>
      </c>
      <c r="E114" s="31">
        <v>900</v>
      </c>
      <c r="F114" s="31">
        <v>0</v>
      </c>
      <c r="G114" s="31">
        <v>0</v>
      </c>
      <c r="H114" s="31">
        <v>219564</v>
      </c>
      <c r="I114" s="42">
        <v>43334</v>
      </c>
      <c r="J114" s="42" t="s">
        <v>322</v>
      </c>
      <c r="K114" s="39" t="s">
        <v>117</v>
      </c>
      <c r="L114" s="40" t="s">
        <v>3</v>
      </c>
      <c r="M114" s="33"/>
      <c r="N114" s="33"/>
      <c r="O114" s="33"/>
      <c r="P114" s="33"/>
      <c r="Q114" s="33"/>
      <c r="R114" s="33"/>
      <c r="S114" s="33"/>
    </row>
    <row r="115" spans="1:19" ht="66.75" customHeight="1">
      <c r="A115" s="31">
        <v>109</v>
      </c>
      <c r="B115" s="31" t="s">
        <v>160</v>
      </c>
      <c r="C115" s="31" t="s">
        <v>324</v>
      </c>
      <c r="D115" s="31" t="s">
        <v>343</v>
      </c>
      <c r="E115" s="31">
        <v>900</v>
      </c>
      <c r="F115" s="31">
        <v>0</v>
      </c>
      <c r="G115" s="31">
        <v>0</v>
      </c>
      <c r="H115" s="31">
        <v>219564</v>
      </c>
      <c r="I115" s="42">
        <v>43350</v>
      </c>
      <c r="J115" s="42" t="s">
        <v>322</v>
      </c>
      <c r="K115" s="39" t="s">
        <v>117</v>
      </c>
      <c r="L115" s="40" t="s">
        <v>3</v>
      </c>
      <c r="M115" s="33"/>
      <c r="N115" s="33"/>
      <c r="O115" s="33"/>
      <c r="P115" s="33"/>
      <c r="Q115" s="33"/>
      <c r="R115" s="33"/>
      <c r="S115" s="33"/>
    </row>
    <row r="116" spans="1:19" ht="66.75" customHeight="1">
      <c r="A116" s="31">
        <v>110</v>
      </c>
      <c r="B116" s="31" t="s">
        <v>160</v>
      </c>
      <c r="C116" s="31" t="s">
        <v>324</v>
      </c>
      <c r="D116" s="31" t="s">
        <v>344</v>
      </c>
      <c r="E116" s="31">
        <v>900</v>
      </c>
      <c r="F116" s="31">
        <v>0</v>
      </c>
      <c r="G116" s="31">
        <v>0</v>
      </c>
      <c r="H116" s="31">
        <v>219564</v>
      </c>
      <c r="I116" s="42">
        <v>43376</v>
      </c>
      <c r="J116" s="42" t="s">
        <v>322</v>
      </c>
      <c r="K116" s="39" t="s">
        <v>117</v>
      </c>
      <c r="L116" s="40" t="s">
        <v>3</v>
      </c>
      <c r="M116" s="33"/>
      <c r="N116" s="33"/>
      <c r="O116" s="33"/>
      <c r="P116" s="33"/>
      <c r="Q116" s="33"/>
      <c r="R116" s="33"/>
      <c r="S116" s="33"/>
    </row>
    <row r="117" spans="1:19" ht="66.75" customHeight="1">
      <c r="A117" s="31">
        <v>111</v>
      </c>
      <c r="B117" s="31" t="s">
        <v>160</v>
      </c>
      <c r="C117" s="31" t="s">
        <v>324</v>
      </c>
      <c r="D117" s="31" t="s">
        <v>345</v>
      </c>
      <c r="E117" s="31">
        <v>900</v>
      </c>
      <c r="F117" s="31">
        <v>0</v>
      </c>
      <c r="G117" s="31">
        <v>0</v>
      </c>
      <c r="H117" s="31">
        <v>219564</v>
      </c>
      <c r="I117" s="42">
        <v>43383</v>
      </c>
      <c r="J117" s="42" t="s">
        <v>322</v>
      </c>
      <c r="K117" s="39" t="s">
        <v>117</v>
      </c>
      <c r="L117" s="40" t="s">
        <v>3</v>
      </c>
      <c r="M117" s="33"/>
      <c r="N117" s="33"/>
      <c r="O117" s="33"/>
      <c r="P117" s="33"/>
      <c r="Q117" s="33"/>
      <c r="R117" s="33"/>
      <c r="S117" s="33"/>
    </row>
    <row r="118" spans="1:19" ht="66.75" customHeight="1">
      <c r="A118" s="31">
        <v>112</v>
      </c>
      <c r="B118" s="31" t="s">
        <v>160</v>
      </c>
      <c r="C118" s="31" t="s">
        <v>324</v>
      </c>
      <c r="D118" s="31" t="s">
        <v>346</v>
      </c>
      <c r="E118" s="31">
        <v>900</v>
      </c>
      <c r="F118" s="31">
        <v>0</v>
      </c>
      <c r="G118" s="31">
        <v>0</v>
      </c>
      <c r="H118" s="31">
        <v>219564</v>
      </c>
      <c r="I118" s="42">
        <v>43396</v>
      </c>
      <c r="J118" s="42" t="s">
        <v>322</v>
      </c>
      <c r="K118" s="39" t="s">
        <v>117</v>
      </c>
      <c r="L118" s="40" t="s">
        <v>3</v>
      </c>
      <c r="M118" s="33"/>
      <c r="N118" s="33"/>
      <c r="O118" s="33"/>
      <c r="P118" s="33"/>
      <c r="Q118" s="33"/>
      <c r="R118" s="33"/>
      <c r="S118" s="33"/>
    </row>
    <row r="119" spans="1:19" ht="66.75" customHeight="1">
      <c r="A119" s="31">
        <v>113</v>
      </c>
      <c r="B119" s="31" t="s">
        <v>160</v>
      </c>
      <c r="C119" s="31" t="s">
        <v>324</v>
      </c>
      <c r="D119" s="31" t="s">
        <v>347</v>
      </c>
      <c r="E119" s="31">
        <v>900</v>
      </c>
      <c r="F119" s="31">
        <v>0</v>
      </c>
      <c r="G119" s="31">
        <v>0</v>
      </c>
      <c r="H119" s="31">
        <v>219564</v>
      </c>
      <c r="I119" s="42">
        <v>43397</v>
      </c>
      <c r="J119" s="42" t="s">
        <v>322</v>
      </c>
      <c r="K119" s="39" t="s">
        <v>117</v>
      </c>
      <c r="L119" s="40" t="s">
        <v>3</v>
      </c>
      <c r="M119" s="33"/>
      <c r="N119" s="33"/>
      <c r="O119" s="33"/>
      <c r="P119" s="33"/>
      <c r="Q119" s="33"/>
      <c r="R119" s="33"/>
      <c r="S119" s="33"/>
    </row>
    <row r="120" spans="1:19" ht="111" customHeight="1">
      <c r="A120" s="31">
        <v>114</v>
      </c>
      <c r="B120" s="31" t="s">
        <v>35</v>
      </c>
      <c r="C120" s="31" t="s">
        <v>349</v>
      </c>
      <c r="D120" s="31" t="s">
        <v>348</v>
      </c>
      <c r="E120" s="31">
        <v>45000</v>
      </c>
      <c r="F120" s="31">
        <v>0</v>
      </c>
      <c r="G120" s="31">
        <v>0</v>
      </c>
      <c r="H120" s="31">
        <v>89550</v>
      </c>
      <c r="I120" s="42">
        <v>43382</v>
      </c>
      <c r="J120" s="42" t="s">
        <v>362</v>
      </c>
      <c r="K120" s="39" t="s">
        <v>117</v>
      </c>
      <c r="L120" s="40" t="s">
        <v>3</v>
      </c>
      <c r="M120" s="33"/>
      <c r="N120" s="33"/>
      <c r="O120" s="33"/>
      <c r="P120" s="33"/>
      <c r="Q120" s="33"/>
      <c r="R120" s="33"/>
      <c r="S120" s="33"/>
    </row>
    <row r="121" spans="1:19" ht="111" customHeight="1">
      <c r="A121" s="31">
        <v>115</v>
      </c>
      <c r="B121" s="31" t="s">
        <v>160</v>
      </c>
      <c r="C121" s="31" t="s">
        <v>324</v>
      </c>
      <c r="D121" s="31" t="s">
        <v>360</v>
      </c>
      <c r="E121" s="31">
        <v>900</v>
      </c>
      <c r="F121" s="31">
        <v>0</v>
      </c>
      <c r="G121" s="31">
        <v>0</v>
      </c>
      <c r="H121" s="31">
        <v>219564</v>
      </c>
      <c r="I121" s="42">
        <v>43426</v>
      </c>
      <c r="J121" s="42" t="s">
        <v>322</v>
      </c>
      <c r="K121" s="39" t="s">
        <v>117</v>
      </c>
      <c r="L121" s="40" t="s">
        <v>3</v>
      </c>
      <c r="M121" s="33"/>
      <c r="N121" s="33"/>
      <c r="O121" s="33"/>
      <c r="P121" s="33"/>
      <c r="Q121" s="33"/>
      <c r="R121" s="33"/>
      <c r="S121" s="33"/>
    </row>
    <row r="122" spans="1:19" ht="111" customHeight="1">
      <c r="A122" s="31">
        <v>116</v>
      </c>
      <c r="B122" s="31" t="s">
        <v>160</v>
      </c>
      <c r="C122" s="31" t="s">
        <v>324</v>
      </c>
      <c r="D122" s="31" t="s">
        <v>361</v>
      </c>
      <c r="E122" s="31">
        <v>900</v>
      </c>
      <c r="F122" s="31">
        <v>0</v>
      </c>
      <c r="G122" s="31">
        <v>0</v>
      </c>
      <c r="H122" s="31">
        <v>219564</v>
      </c>
      <c r="I122" s="42">
        <v>43430</v>
      </c>
      <c r="J122" s="42" t="s">
        <v>322</v>
      </c>
      <c r="K122" s="39" t="s">
        <v>117</v>
      </c>
      <c r="L122" s="40" t="s">
        <v>3</v>
      </c>
      <c r="M122" s="33"/>
      <c r="N122" s="33"/>
      <c r="O122" s="33"/>
      <c r="P122" s="33"/>
      <c r="Q122" s="33"/>
      <c r="R122" s="33"/>
      <c r="S122" s="33"/>
    </row>
    <row r="123" spans="1:19" ht="111" customHeight="1">
      <c r="A123" s="31">
        <v>117</v>
      </c>
      <c r="B123" s="31" t="s">
        <v>160</v>
      </c>
      <c r="C123" s="31" t="s">
        <v>324</v>
      </c>
      <c r="D123" s="31" t="s">
        <v>366</v>
      </c>
      <c r="E123" s="31">
        <v>900</v>
      </c>
      <c r="F123" s="31">
        <v>0</v>
      </c>
      <c r="G123" s="31">
        <v>0</v>
      </c>
      <c r="H123" s="31">
        <v>219564</v>
      </c>
      <c r="I123" s="42">
        <v>43438</v>
      </c>
      <c r="J123" s="42" t="s">
        <v>322</v>
      </c>
      <c r="K123" s="39" t="s">
        <v>117</v>
      </c>
      <c r="L123" s="40" t="s">
        <v>3</v>
      </c>
      <c r="M123" s="33"/>
      <c r="N123" s="33"/>
      <c r="O123" s="33"/>
      <c r="P123" s="33"/>
      <c r="Q123" s="33"/>
      <c r="R123" s="33"/>
      <c r="S123" s="33"/>
    </row>
    <row r="124" spans="1:19" ht="111" customHeight="1">
      <c r="A124" s="31">
        <v>118</v>
      </c>
      <c r="B124" s="31" t="s">
        <v>160</v>
      </c>
      <c r="C124" s="31" t="s">
        <v>324</v>
      </c>
      <c r="D124" s="31" t="s">
        <v>369</v>
      </c>
      <c r="E124" s="31">
        <v>900</v>
      </c>
      <c r="F124" s="31">
        <v>0</v>
      </c>
      <c r="G124" s="31">
        <v>0</v>
      </c>
      <c r="H124" s="31">
        <v>219564</v>
      </c>
      <c r="I124" s="42">
        <v>43564</v>
      </c>
      <c r="J124" s="42" t="s">
        <v>322</v>
      </c>
      <c r="K124" s="39" t="s">
        <v>117</v>
      </c>
      <c r="L124" s="40" t="s">
        <v>3</v>
      </c>
      <c r="M124" s="33"/>
      <c r="N124" s="33"/>
      <c r="O124" s="33"/>
      <c r="P124" s="33"/>
      <c r="Q124" s="33"/>
      <c r="R124" s="33"/>
      <c r="S124" s="33"/>
    </row>
    <row r="125" spans="1:19" ht="111" customHeight="1">
      <c r="A125" s="31">
        <v>119</v>
      </c>
      <c r="B125" s="31" t="s">
        <v>160</v>
      </c>
      <c r="C125" s="31" t="s">
        <v>324</v>
      </c>
      <c r="D125" s="31" t="s">
        <v>370</v>
      </c>
      <c r="E125" s="31">
        <v>900</v>
      </c>
      <c r="F125" s="31">
        <v>0</v>
      </c>
      <c r="G125" s="31">
        <v>0</v>
      </c>
      <c r="H125" s="31">
        <v>219564</v>
      </c>
      <c r="I125" s="42">
        <v>43564</v>
      </c>
      <c r="J125" s="42" t="s">
        <v>322</v>
      </c>
      <c r="K125" s="39" t="s">
        <v>117</v>
      </c>
      <c r="L125" s="40" t="s">
        <v>3</v>
      </c>
      <c r="M125" s="33"/>
      <c r="N125" s="33"/>
      <c r="O125" s="33"/>
      <c r="P125" s="33"/>
      <c r="Q125" s="33"/>
      <c r="R125" s="33"/>
      <c r="S125" s="33"/>
    </row>
    <row r="126" spans="1:19" ht="111" customHeight="1">
      <c r="A126" s="31">
        <v>120</v>
      </c>
      <c r="B126" s="31" t="s">
        <v>160</v>
      </c>
      <c r="C126" s="31" t="s">
        <v>286</v>
      </c>
      <c r="D126" s="31" t="s">
        <v>371</v>
      </c>
      <c r="E126" s="31">
        <v>900</v>
      </c>
      <c r="F126" s="31">
        <v>0</v>
      </c>
      <c r="G126" s="31">
        <v>0</v>
      </c>
      <c r="H126" s="31">
        <v>235746</v>
      </c>
      <c r="I126" s="42">
        <v>43458</v>
      </c>
      <c r="J126" s="42" t="s">
        <v>215</v>
      </c>
      <c r="K126" s="39" t="s">
        <v>117</v>
      </c>
      <c r="L126" s="40" t="s">
        <v>3</v>
      </c>
      <c r="M126" s="33"/>
      <c r="N126" s="33"/>
      <c r="O126" s="33"/>
      <c r="P126" s="33"/>
      <c r="Q126" s="33"/>
      <c r="R126" s="33"/>
      <c r="S126" s="33"/>
    </row>
    <row r="127" spans="1:19" ht="111" customHeight="1">
      <c r="A127" s="31">
        <v>121</v>
      </c>
      <c r="B127" s="31" t="s">
        <v>160</v>
      </c>
      <c r="C127" s="31" t="s">
        <v>324</v>
      </c>
      <c r="D127" s="31" t="s">
        <v>372</v>
      </c>
      <c r="E127" s="31">
        <v>900</v>
      </c>
      <c r="F127" s="31">
        <v>0</v>
      </c>
      <c r="G127" s="31">
        <v>0</v>
      </c>
      <c r="H127" s="31">
        <v>219564</v>
      </c>
      <c r="I127" s="42">
        <v>43459</v>
      </c>
      <c r="J127" s="42" t="s">
        <v>322</v>
      </c>
      <c r="K127" s="39" t="s">
        <v>117</v>
      </c>
      <c r="L127" s="40" t="s">
        <v>3</v>
      </c>
      <c r="M127" s="33"/>
      <c r="N127" s="33"/>
      <c r="O127" s="33"/>
      <c r="P127" s="33"/>
      <c r="Q127" s="33"/>
      <c r="R127" s="33"/>
      <c r="S127" s="33"/>
    </row>
    <row r="128" spans="1:19" ht="111" customHeight="1">
      <c r="A128" s="31">
        <v>122</v>
      </c>
      <c r="B128" s="31" t="s">
        <v>160</v>
      </c>
      <c r="C128" s="31" t="s">
        <v>315</v>
      </c>
      <c r="D128" s="31" t="s">
        <v>373</v>
      </c>
      <c r="E128" s="31">
        <v>800</v>
      </c>
      <c r="F128" s="31">
        <v>0</v>
      </c>
      <c r="G128" s="31">
        <v>0</v>
      </c>
      <c r="H128" s="31">
        <v>232864</v>
      </c>
      <c r="I128" s="42">
        <v>43711</v>
      </c>
      <c r="J128" s="42" t="s">
        <v>322</v>
      </c>
      <c r="K128" s="39" t="s">
        <v>117</v>
      </c>
      <c r="L128" s="40" t="s">
        <v>3</v>
      </c>
      <c r="M128" s="33"/>
      <c r="N128" s="33"/>
      <c r="O128" s="33"/>
      <c r="P128" s="33"/>
      <c r="Q128" s="33"/>
      <c r="R128" s="33"/>
      <c r="S128" s="33"/>
    </row>
    <row r="129" spans="1:19" ht="111" customHeight="1">
      <c r="A129" s="31">
        <v>123</v>
      </c>
      <c r="B129" s="31" t="s">
        <v>160</v>
      </c>
      <c r="C129" s="31" t="s">
        <v>286</v>
      </c>
      <c r="D129" s="31" t="s">
        <v>374</v>
      </c>
      <c r="E129" s="31">
        <v>900</v>
      </c>
      <c r="F129" s="31">
        <v>0</v>
      </c>
      <c r="G129" s="31">
        <v>0</v>
      </c>
      <c r="H129" s="31">
        <v>235746</v>
      </c>
      <c r="I129" s="42">
        <v>43725</v>
      </c>
      <c r="J129" s="42" t="s">
        <v>322</v>
      </c>
      <c r="K129" s="39" t="s">
        <v>117</v>
      </c>
      <c r="L129" s="40" t="s">
        <v>3</v>
      </c>
      <c r="M129" s="33"/>
      <c r="N129" s="33"/>
      <c r="O129" s="33"/>
      <c r="P129" s="33"/>
      <c r="Q129" s="33"/>
      <c r="R129" s="33"/>
      <c r="S129" s="33"/>
    </row>
    <row r="130" spans="1:19" ht="111" customHeight="1">
      <c r="A130" s="31">
        <v>124</v>
      </c>
      <c r="B130" s="31" t="s">
        <v>160</v>
      </c>
      <c r="C130" s="31" t="s">
        <v>376</v>
      </c>
      <c r="D130" s="31" t="s">
        <v>375</v>
      </c>
      <c r="E130" s="31">
        <v>500</v>
      </c>
      <c r="F130" s="31">
        <v>0</v>
      </c>
      <c r="G130" s="31">
        <v>0</v>
      </c>
      <c r="H130" s="31">
        <v>21515.39</v>
      </c>
      <c r="I130" s="42">
        <v>43712</v>
      </c>
      <c r="J130" s="42" t="s">
        <v>322</v>
      </c>
      <c r="K130" s="39" t="s">
        <v>117</v>
      </c>
      <c r="L130" s="40" t="s">
        <v>3</v>
      </c>
      <c r="M130" s="33"/>
      <c r="N130" s="33"/>
      <c r="O130" s="33"/>
      <c r="P130" s="33"/>
      <c r="Q130" s="33"/>
      <c r="R130" s="33"/>
      <c r="S130" s="33"/>
    </row>
    <row r="131" spans="1:19" ht="111" customHeight="1">
      <c r="A131" s="31">
        <v>125</v>
      </c>
      <c r="B131" s="31" t="s">
        <v>160</v>
      </c>
      <c r="C131" s="31" t="s">
        <v>324</v>
      </c>
      <c r="D131" s="31" t="s">
        <v>379</v>
      </c>
      <c r="E131" s="31">
        <v>900</v>
      </c>
      <c r="F131" s="31">
        <v>0</v>
      </c>
      <c r="G131" s="31">
        <v>0</v>
      </c>
      <c r="H131" s="31">
        <v>219564</v>
      </c>
      <c r="I131" s="42">
        <v>43794</v>
      </c>
      <c r="J131" s="42" t="s">
        <v>322</v>
      </c>
      <c r="K131" s="39" t="s">
        <v>117</v>
      </c>
      <c r="L131" s="40" t="s">
        <v>3</v>
      </c>
      <c r="M131" s="33"/>
      <c r="N131" s="33"/>
      <c r="O131" s="33"/>
      <c r="P131" s="33"/>
      <c r="Q131" s="33"/>
      <c r="R131" s="33"/>
      <c r="S131" s="33"/>
    </row>
    <row r="132" spans="1:19" ht="111" customHeight="1">
      <c r="A132" s="31">
        <v>126</v>
      </c>
      <c r="B132" s="31" t="s">
        <v>160</v>
      </c>
      <c r="C132" s="31" t="s">
        <v>286</v>
      </c>
      <c r="D132" s="31" t="s">
        <v>391</v>
      </c>
      <c r="E132" s="31">
        <v>900</v>
      </c>
      <c r="F132" s="31">
        <v>0</v>
      </c>
      <c r="G132" s="31">
        <v>0</v>
      </c>
      <c r="H132" s="31">
        <v>235746</v>
      </c>
      <c r="I132" s="42">
        <v>43854</v>
      </c>
      <c r="J132" s="42" t="s">
        <v>215</v>
      </c>
      <c r="K132" s="39" t="s">
        <v>117</v>
      </c>
      <c r="L132" s="40" t="s">
        <v>3</v>
      </c>
      <c r="M132" s="33"/>
      <c r="N132" s="33"/>
      <c r="O132" s="33"/>
      <c r="P132" s="33"/>
      <c r="Q132" s="33"/>
      <c r="R132" s="33"/>
      <c r="S132" s="33"/>
    </row>
    <row r="133" spans="1:19" ht="105" customHeight="1">
      <c r="A133" s="31">
        <v>127</v>
      </c>
      <c r="B133" s="31" t="s">
        <v>160</v>
      </c>
      <c r="C133" s="31" t="s">
        <v>376</v>
      </c>
      <c r="D133" s="31" t="s">
        <v>392</v>
      </c>
      <c r="E133" s="31">
        <v>1160</v>
      </c>
      <c r="F133" s="31">
        <v>0</v>
      </c>
      <c r="G133" s="31">
        <v>0</v>
      </c>
      <c r="H133" s="31">
        <v>49915.71</v>
      </c>
      <c r="I133" s="42">
        <v>42916</v>
      </c>
      <c r="J133" s="42" t="s">
        <v>322</v>
      </c>
      <c r="K133" s="39" t="s">
        <v>117</v>
      </c>
      <c r="L133" s="40" t="s">
        <v>3</v>
      </c>
      <c r="M133" s="33"/>
      <c r="N133" s="33"/>
      <c r="O133" s="33"/>
      <c r="P133" s="33"/>
      <c r="Q133" s="33"/>
      <c r="R133" s="33"/>
      <c r="S133" s="33"/>
    </row>
    <row r="134" spans="1:19" ht="105" customHeight="1">
      <c r="A134" s="31">
        <v>128</v>
      </c>
      <c r="B134" s="31" t="s">
        <v>160</v>
      </c>
      <c r="C134" s="31" t="s">
        <v>316</v>
      </c>
      <c r="D134" s="31" t="s">
        <v>393</v>
      </c>
      <c r="E134" s="31">
        <v>990</v>
      </c>
      <c r="F134" s="31">
        <v>0</v>
      </c>
      <c r="G134" s="31">
        <v>0</v>
      </c>
      <c r="H134" s="31">
        <v>288169.2</v>
      </c>
      <c r="I134" s="42">
        <v>44039</v>
      </c>
      <c r="J134" s="42" t="s">
        <v>322</v>
      </c>
      <c r="K134" s="39" t="s">
        <v>117</v>
      </c>
      <c r="L134" s="40" t="s">
        <v>3</v>
      </c>
      <c r="M134" s="33"/>
      <c r="N134" s="33"/>
      <c r="O134" s="33"/>
      <c r="P134" s="33"/>
      <c r="Q134" s="33"/>
      <c r="R134" s="33"/>
      <c r="S134" s="33"/>
    </row>
    <row r="135" spans="1:19" ht="105" customHeight="1">
      <c r="A135" s="31">
        <v>129</v>
      </c>
      <c r="B135" s="31" t="s">
        <v>394</v>
      </c>
      <c r="C135" s="31" t="s">
        <v>395</v>
      </c>
      <c r="D135" s="31" t="s">
        <v>396</v>
      </c>
      <c r="E135" s="31">
        <v>1050</v>
      </c>
      <c r="F135" s="31">
        <v>0</v>
      </c>
      <c r="G135" s="31">
        <v>0</v>
      </c>
      <c r="H135" s="31">
        <v>486465</v>
      </c>
      <c r="I135" s="42">
        <v>42051</v>
      </c>
      <c r="J135" s="42" t="s">
        <v>397</v>
      </c>
      <c r="K135" s="39" t="s">
        <v>117</v>
      </c>
      <c r="L135" s="40" t="s">
        <v>3</v>
      </c>
      <c r="M135" s="33"/>
      <c r="N135" s="33"/>
      <c r="O135" s="33"/>
      <c r="P135" s="33"/>
      <c r="Q135" s="33"/>
      <c r="R135" s="33"/>
      <c r="S135" s="33"/>
    </row>
    <row r="136" spans="1:19" ht="105" customHeight="1">
      <c r="A136" s="31">
        <v>130</v>
      </c>
      <c r="B136" s="31" t="s">
        <v>399</v>
      </c>
      <c r="C136" s="31" t="s">
        <v>400</v>
      </c>
      <c r="D136" s="31" t="s">
        <v>401</v>
      </c>
      <c r="E136" s="31">
        <v>12930</v>
      </c>
      <c r="F136" s="31">
        <v>0</v>
      </c>
      <c r="G136" s="31">
        <v>0</v>
      </c>
      <c r="H136" s="59">
        <v>7370.1</v>
      </c>
      <c r="I136" s="42">
        <v>44063</v>
      </c>
      <c r="J136" s="42" t="s">
        <v>398</v>
      </c>
      <c r="K136" s="39" t="s">
        <v>117</v>
      </c>
      <c r="L136" s="40" t="s">
        <v>3</v>
      </c>
      <c r="M136" s="33"/>
      <c r="N136" s="33"/>
      <c r="O136" s="33"/>
      <c r="P136" s="33"/>
      <c r="Q136" s="33"/>
      <c r="R136" s="33"/>
      <c r="S136" s="33"/>
    </row>
    <row r="137" spans="1:19" ht="105" customHeight="1">
      <c r="A137" s="31">
        <v>131</v>
      </c>
      <c r="B137" s="31" t="s">
        <v>413</v>
      </c>
      <c r="C137" s="31" t="s">
        <v>411</v>
      </c>
      <c r="D137" s="31" t="s">
        <v>404</v>
      </c>
      <c r="E137" s="31">
        <v>780</v>
      </c>
      <c r="F137" s="31">
        <v>0</v>
      </c>
      <c r="G137" s="31">
        <v>0</v>
      </c>
      <c r="H137" s="31">
        <v>29055</v>
      </c>
      <c r="I137" s="42"/>
      <c r="J137" s="42" t="s">
        <v>398</v>
      </c>
      <c r="K137" s="39" t="s">
        <v>117</v>
      </c>
      <c r="L137" s="40" t="s">
        <v>3</v>
      </c>
      <c r="M137" s="33"/>
      <c r="N137" s="33"/>
      <c r="O137" s="33"/>
      <c r="P137" s="33"/>
      <c r="Q137" s="33"/>
      <c r="R137" s="33"/>
      <c r="S137" s="33"/>
    </row>
    <row r="138" spans="1:19" ht="105" customHeight="1">
      <c r="A138" s="31">
        <v>132</v>
      </c>
      <c r="B138" s="31" t="s">
        <v>399</v>
      </c>
      <c r="C138" s="31" t="s">
        <v>412</v>
      </c>
      <c r="D138" s="31" t="s">
        <v>405</v>
      </c>
      <c r="E138" s="31">
        <v>1169</v>
      </c>
      <c r="F138" s="31">
        <v>0</v>
      </c>
      <c r="G138" s="31">
        <v>0</v>
      </c>
      <c r="H138" s="31">
        <v>666.33</v>
      </c>
      <c r="I138" s="42"/>
      <c r="J138" s="42" t="s">
        <v>398</v>
      </c>
      <c r="K138" s="39" t="s">
        <v>117</v>
      </c>
      <c r="L138" s="40" t="s">
        <v>3</v>
      </c>
      <c r="M138" s="33"/>
      <c r="N138" s="33"/>
      <c r="O138" s="33"/>
      <c r="P138" s="33"/>
      <c r="Q138" s="33"/>
      <c r="R138" s="33"/>
      <c r="S138" s="33"/>
    </row>
    <row r="139" spans="1:19" ht="105" customHeight="1">
      <c r="A139" s="31">
        <v>133</v>
      </c>
      <c r="B139" s="31" t="s">
        <v>394</v>
      </c>
      <c r="C139" s="31" t="s">
        <v>402</v>
      </c>
      <c r="D139" s="31" t="s">
        <v>403</v>
      </c>
      <c r="E139" s="31">
        <v>1000</v>
      </c>
      <c r="F139" s="31">
        <v>0</v>
      </c>
      <c r="G139" s="31">
        <v>0</v>
      </c>
      <c r="H139" s="31">
        <v>570</v>
      </c>
      <c r="I139" s="42"/>
      <c r="J139" s="42" t="s">
        <v>398</v>
      </c>
      <c r="K139" s="39" t="s">
        <v>117</v>
      </c>
      <c r="L139" s="40" t="s">
        <v>3</v>
      </c>
      <c r="M139" s="33"/>
      <c r="N139" s="33"/>
      <c r="O139" s="33"/>
      <c r="P139" s="33"/>
      <c r="Q139" s="33"/>
      <c r="R139" s="33"/>
      <c r="S139" s="33"/>
    </row>
    <row r="140" spans="1:19" ht="105" customHeight="1">
      <c r="A140" s="31">
        <v>134</v>
      </c>
      <c r="B140" s="31" t="s">
        <v>160</v>
      </c>
      <c r="C140" s="31" t="s">
        <v>406</v>
      </c>
      <c r="D140" s="31" t="s">
        <v>407</v>
      </c>
      <c r="E140" s="31">
        <v>800</v>
      </c>
      <c r="F140" s="31">
        <v>0</v>
      </c>
      <c r="G140" s="31">
        <v>0</v>
      </c>
      <c r="H140" s="31">
        <v>30618.09</v>
      </c>
      <c r="I140" s="42">
        <v>44158</v>
      </c>
      <c r="J140" s="42" t="s">
        <v>322</v>
      </c>
      <c r="K140" s="39" t="s">
        <v>117</v>
      </c>
      <c r="L140" s="40" t="s">
        <v>3</v>
      </c>
      <c r="M140" s="33"/>
      <c r="N140" s="33"/>
      <c r="O140" s="33"/>
      <c r="P140" s="33"/>
      <c r="Q140" s="33"/>
      <c r="R140" s="33"/>
      <c r="S140" s="33"/>
    </row>
    <row r="141" spans="1:19" ht="105" customHeight="1">
      <c r="A141" s="31">
        <v>135</v>
      </c>
      <c r="B141" s="31" t="s">
        <v>160</v>
      </c>
      <c r="C141" s="31" t="s">
        <v>406</v>
      </c>
      <c r="D141" s="31" t="s">
        <v>414</v>
      </c>
      <c r="E141" s="31">
        <v>800</v>
      </c>
      <c r="F141" s="31">
        <v>0</v>
      </c>
      <c r="G141" s="31">
        <v>0</v>
      </c>
      <c r="H141" s="31">
        <v>30618.09</v>
      </c>
      <c r="I141" s="42">
        <v>44496</v>
      </c>
      <c r="J141" s="42" t="s">
        <v>322</v>
      </c>
      <c r="K141" s="39" t="s">
        <v>117</v>
      </c>
      <c r="L141" s="40" t="s">
        <v>3</v>
      </c>
      <c r="M141" s="33"/>
      <c r="N141" s="33"/>
      <c r="O141" s="33"/>
      <c r="P141" s="33"/>
      <c r="Q141" s="33"/>
      <c r="R141" s="33"/>
      <c r="S141" s="33"/>
    </row>
    <row r="142" spans="1:19" ht="11.25">
      <c r="A142" s="43"/>
      <c r="B142" s="31" t="s">
        <v>325</v>
      </c>
      <c r="C142" s="43"/>
      <c r="D142" s="43"/>
      <c r="E142" s="43">
        <f>SUM(E7:E141)</f>
        <v>798250</v>
      </c>
      <c r="F142" s="43">
        <f>SUM(F7:F140)</f>
        <v>524.212</v>
      </c>
      <c r="G142" s="43">
        <f>SUM(G7:G131)</f>
        <v>524.212</v>
      </c>
      <c r="H142" s="43">
        <f>SUM(H7:H141)</f>
        <v>26179116.569999997</v>
      </c>
      <c r="I142" s="43"/>
      <c r="J142" s="43"/>
      <c r="K142" s="43"/>
      <c r="L142" s="40"/>
      <c r="M142" s="33"/>
      <c r="N142" s="33"/>
      <c r="O142" s="33"/>
      <c r="P142" s="33"/>
      <c r="Q142" s="33"/>
      <c r="R142" s="33"/>
      <c r="S142" s="33"/>
    </row>
    <row r="144" spans="2:7" ht="15.75">
      <c r="B144" s="46"/>
      <c r="C144" s="44"/>
      <c r="D144" s="44"/>
      <c r="E144" s="44"/>
      <c r="F144" s="46"/>
      <c r="G144" s="44"/>
    </row>
    <row r="146" ht="11.25">
      <c r="B146" s="32"/>
    </row>
    <row r="177" ht="11.25">
      <c r="E177" s="6" t="s">
        <v>220</v>
      </c>
    </row>
  </sheetData>
  <sheetProtection/>
  <mergeCells count="16">
    <mergeCell ref="A4:I4"/>
    <mergeCell ref="A1:S1"/>
    <mergeCell ref="A3:I3"/>
    <mergeCell ref="F5:F6"/>
    <mergeCell ref="G5:G6"/>
    <mergeCell ref="I5:I6"/>
    <mergeCell ref="J5:J6"/>
    <mergeCell ref="B2:I2"/>
    <mergeCell ref="L5:L6"/>
    <mergeCell ref="E5:E6"/>
    <mergeCell ref="D5:D6"/>
    <mergeCell ref="C5:C6"/>
    <mergeCell ref="B5:B6"/>
    <mergeCell ref="A5:A6"/>
    <mergeCell ref="K5:K6"/>
    <mergeCell ref="H5:H6"/>
  </mergeCells>
  <printOptions/>
  <pageMargins left="0.15748031496062992" right="0.15748031496062992" top="0.7874015748031497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J11" sqref="J11"/>
    </sheetView>
  </sheetViews>
  <sheetFormatPr defaultColWidth="8.875" defaultRowHeight="12.75"/>
  <cols>
    <col min="1" max="1" width="4.375" style="2" customWidth="1"/>
    <col min="2" max="2" width="27.875" style="2" customWidth="1"/>
    <col min="3" max="3" width="11.125" style="2" customWidth="1"/>
    <col min="4" max="4" width="10.625" style="2" customWidth="1"/>
    <col min="5" max="5" width="8.75390625" style="2" customWidth="1"/>
    <col min="6" max="6" width="12.625" style="2" customWidth="1"/>
    <col min="7" max="7" width="20.00390625" style="2" customWidth="1"/>
    <col min="8" max="8" width="18.625" style="2" customWidth="1"/>
    <col min="9" max="9" width="26.75390625" style="2" customWidth="1"/>
    <col min="10" max="10" width="17.875" style="2" customWidth="1"/>
    <col min="11" max="11" width="16.625" style="2" customWidth="1"/>
    <col min="12" max="12" width="11.375" style="2" customWidth="1"/>
    <col min="13" max="13" width="6.00390625" style="2" customWidth="1"/>
    <col min="14" max="14" width="8.125" style="2" customWidth="1"/>
    <col min="15" max="15" width="7.625" style="2" customWidth="1"/>
    <col min="16" max="16" width="6.875" style="2" customWidth="1"/>
    <col min="17" max="17" width="7.875" style="2" customWidth="1"/>
    <col min="18" max="18" width="8.125" style="2" customWidth="1"/>
    <col min="19" max="19" width="7.25390625" style="2" customWidth="1"/>
    <col min="20" max="20" width="8.625" style="2" customWidth="1"/>
    <col min="21" max="16384" width="8.875" style="2" customWidth="1"/>
  </cols>
  <sheetData>
    <row r="1" spans="12:16" ht="11.25">
      <c r="L1" s="4"/>
      <c r="M1" s="4"/>
      <c r="N1" s="4"/>
      <c r="O1" s="4"/>
      <c r="P1" s="4"/>
    </row>
    <row r="2" spans="1:16" ht="12">
      <c r="A2" s="99" t="s">
        <v>79</v>
      </c>
      <c r="B2" s="99"/>
      <c r="C2" s="99"/>
      <c r="D2" s="99"/>
      <c r="E2" s="99"/>
      <c r="F2" s="99"/>
      <c r="G2" s="99"/>
      <c r="H2" s="99"/>
      <c r="L2" s="4"/>
      <c r="M2" s="4"/>
      <c r="N2" s="4"/>
      <c r="O2" s="4"/>
      <c r="P2" s="4"/>
    </row>
    <row r="3" spans="1:8" ht="11.25">
      <c r="A3" s="33"/>
      <c r="B3" s="33"/>
      <c r="C3" s="33"/>
      <c r="D3" s="33"/>
      <c r="E3" s="33"/>
      <c r="F3" s="33"/>
      <c r="G3" s="33"/>
      <c r="H3" s="33"/>
    </row>
    <row r="4" spans="1:8" ht="12">
      <c r="A4" s="100" t="s">
        <v>417</v>
      </c>
      <c r="B4" s="100"/>
      <c r="C4" s="100"/>
      <c r="D4" s="100"/>
      <c r="E4" s="100"/>
      <c r="F4" s="100"/>
      <c r="G4" s="100"/>
      <c r="H4" s="100"/>
    </row>
    <row r="5" spans="1:8" s="16" customFormat="1" ht="9.75" customHeight="1">
      <c r="A5" s="48"/>
      <c r="B5" s="101" t="s">
        <v>71</v>
      </c>
      <c r="C5" s="101" t="s">
        <v>77</v>
      </c>
      <c r="D5" s="101" t="s">
        <v>78</v>
      </c>
      <c r="E5" s="101" t="s">
        <v>72</v>
      </c>
      <c r="F5" s="101" t="s">
        <v>73</v>
      </c>
      <c r="G5" s="101" t="s">
        <v>74</v>
      </c>
      <c r="H5" s="101" t="s">
        <v>4</v>
      </c>
    </row>
    <row r="6" spans="1:8" s="16" customFormat="1" ht="45.75" customHeight="1">
      <c r="A6" s="49" t="s">
        <v>1</v>
      </c>
      <c r="B6" s="102"/>
      <c r="C6" s="102"/>
      <c r="D6" s="102"/>
      <c r="E6" s="102"/>
      <c r="F6" s="102"/>
      <c r="G6" s="102"/>
      <c r="H6" s="102"/>
    </row>
    <row r="7" spans="1:8" s="16" customFormat="1" ht="45.75" customHeight="1">
      <c r="A7" s="31">
        <v>1</v>
      </c>
      <c r="B7" s="57" t="s">
        <v>364</v>
      </c>
      <c r="C7" s="58">
        <v>554.9</v>
      </c>
      <c r="D7" s="31">
        <v>0</v>
      </c>
      <c r="E7" s="31">
        <v>2018</v>
      </c>
      <c r="F7" s="31" t="s">
        <v>365</v>
      </c>
      <c r="G7" s="31" t="s">
        <v>75</v>
      </c>
      <c r="H7" s="31" t="s">
        <v>76</v>
      </c>
    </row>
    <row r="8" spans="1:8" s="16" customFormat="1" ht="45.75" customHeight="1">
      <c r="A8" s="31">
        <v>2</v>
      </c>
      <c r="B8" s="57" t="s">
        <v>410</v>
      </c>
      <c r="C8" s="58">
        <v>760725</v>
      </c>
      <c r="D8" s="31">
        <v>760725</v>
      </c>
      <c r="E8" s="31">
        <v>2020</v>
      </c>
      <c r="F8" s="31" t="s">
        <v>408</v>
      </c>
      <c r="G8" s="31" t="s">
        <v>75</v>
      </c>
      <c r="H8" s="31" t="s">
        <v>76</v>
      </c>
    </row>
    <row r="9" spans="1:8" s="16" customFormat="1" ht="95.25" customHeight="1">
      <c r="A9" s="31">
        <v>3</v>
      </c>
      <c r="B9" s="57" t="s">
        <v>415</v>
      </c>
      <c r="C9" s="58">
        <v>1590619</v>
      </c>
      <c r="D9" s="31">
        <v>0</v>
      </c>
      <c r="E9" s="42">
        <v>44614</v>
      </c>
      <c r="F9" s="31" t="s">
        <v>416</v>
      </c>
      <c r="G9" s="31" t="s">
        <v>75</v>
      </c>
      <c r="H9" s="31" t="s">
        <v>76</v>
      </c>
    </row>
    <row r="10" spans="1:8" ht="33" customHeight="1">
      <c r="A10" s="50" t="s">
        <v>6</v>
      </c>
      <c r="B10" s="51"/>
      <c r="C10" s="52"/>
      <c r="D10" s="51"/>
      <c r="E10" s="51"/>
      <c r="F10" s="51"/>
      <c r="G10" s="53"/>
      <c r="H10" s="51"/>
    </row>
    <row r="11" spans="1:8" ht="33" customHeight="1">
      <c r="A11" s="51"/>
      <c r="B11" s="54" t="s">
        <v>318</v>
      </c>
      <c r="C11" s="52"/>
      <c r="D11" s="51"/>
      <c r="E11" s="51"/>
      <c r="F11" s="51"/>
      <c r="G11" s="53" t="s">
        <v>152</v>
      </c>
      <c r="H11" s="51" t="s">
        <v>271</v>
      </c>
    </row>
    <row r="12" spans="1:21" ht="15.75">
      <c r="A12" s="33"/>
      <c r="B12" s="97"/>
      <c r="C12" s="98"/>
      <c r="D12" s="55"/>
      <c r="E12" s="55"/>
      <c r="F12" s="55"/>
      <c r="G12" s="47"/>
      <c r="H12" s="5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1.25">
      <c r="A13" s="56"/>
      <c r="B13" s="55" t="s">
        <v>272</v>
      </c>
      <c r="C13" s="55"/>
      <c r="D13" s="55"/>
      <c r="E13" s="55"/>
      <c r="F13" s="55"/>
      <c r="G13" s="55"/>
      <c r="H13" s="5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" ht="11.25">
      <c r="A14" s="3"/>
      <c r="B14" s="3"/>
    </row>
    <row r="15" ht="11.25">
      <c r="B15" s="33"/>
    </row>
  </sheetData>
  <sheetProtection/>
  <mergeCells count="10">
    <mergeCell ref="B12:C12"/>
    <mergeCell ref="A2:H2"/>
    <mergeCell ref="A4:H4"/>
    <mergeCell ref="G5:G6"/>
    <mergeCell ref="H5:H6"/>
    <mergeCell ref="D5:D6"/>
    <mergeCell ref="C5:C6"/>
    <mergeCell ref="B5:B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Zumo</cp:lastModifiedBy>
  <cp:lastPrinted>2021-03-19T13:49:30Z</cp:lastPrinted>
  <dcterms:created xsi:type="dcterms:W3CDTF">2009-03-10T14:08:02Z</dcterms:created>
  <dcterms:modified xsi:type="dcterms:W3CDTF">2022-06-08T11:46:40Z</dcterms:modified>
  <cp:category/>
  <cp:version/>
  <cp:contentType/>
  <cp:contentStatus/>
</cp:coreProperties>
</file>