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<sst xmlns="http://schemas.openxmlformats.org/spreadsheetml/2006/main" count="96" uniqueCount="92">
  <si>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</si>
  <si>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</si>
  <si>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</si>
  <si>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</si>
  <si>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</si>
  <si>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</si>
  <si>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</si>
  <si>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</si>
  <si>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</si>
  <si>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</si>
  <si>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</si>
  <si>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</si>
  <si>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</si>
  <si>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</si>
  <si>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</si>
  <si>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</si>
  <si>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</si>
  <si>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</si>
  <si>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</si>
  <si>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</si>
  <si>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</si>
  <si>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</si>
  <si>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</si>
  <si>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</si>
  <si>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</si>
  <si>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</si>
  <si>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</si>
  <si>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</si>
  <si>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</si>
  <si>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</si>
  <si>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</si>
  <si>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</si>
  <si>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</si>
  <si>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</si>
  <si>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</si>
  <si>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</si>
  <si>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</si>
  <si>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</si>
  <si>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</si>
  <si>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</si>
  <si>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</si>
  <si>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</si>
  <si>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</si>
  <si>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</si>
  <si>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</si>
  <si>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</si>
  <si>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</si>
  <si>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</si>
  <si>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</si>
  <si>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</si>
  <si>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</si>
  <si>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</si>
  <si>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</si>
  <si>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</si>
  <si>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</si>
  <si>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</si>
  <si>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</si>
  <si>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</si>
  <si>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</si>
  <si>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</si>
  <si>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</si>
  <si>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</si>
  <si>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</si>
  <si>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</si>
  <si>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</si>
  <si>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</si>
  <si>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</si>
  <si>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</si>
  <si>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</si>
  <si>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</si>
  <si>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</si>
  <si>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</si>
  <si>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</si>
  <si>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</si>
  <si>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</si>
  <si>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</si>
  <si>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</si>
  <si>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</si>
  <si>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</si>
  <si>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</si>
  <si>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</si>
  <si>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</si>
  <si>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</si>
  <si>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</si>
  <si>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</si>
  <si>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</si>
  <si>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</si>
  <si>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</si>
  <si>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</si>
  <si>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</si>
  <si>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Годовой план на 01.01.2025</t>
  </si>
  <si>
    <t>Фактическое исполнение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</si>
</sst>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C1" sqref="C1:D1048576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90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4084.9999999999995</v>
      </c>
      <c r="D9" s="14">
        <f>D10+D15+D28+D62+D71+D75+D84</f>
        <v>4082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1912.3</v>
      </c>
      <c r="D15" s="25">
        <f t="shared" si="3"/>
        <v>1912.3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132</v>
      </c>
      <c r="D16" s="26">
        <v>132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1669.9</v>
      </c>
      <c r="D18" s="26">
        <v>1669.9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64.599999999999994</v>
      </c>
      <c r="D21" s="26">
        <v>64.599999999999994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24.3</v>
      </c>
      <c r="D23" s="26">
        <v>24.3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21.5</v>
      </c>
      <c r="D27" s="26">
        <v>21.5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598.4</v>
      </c>
      <c r="D28" s="28">
        <f>SUM(D29:D61)</f>
        <v>598.20000000000005</v>
      </c>
    </row>
    <row r="29" spans="1:4" s="12" customFormat="1" ht="17.25" customHeight="1" x14ac:dyDescent="0.2">
      <c r="A29" s="18" t="s">
        <v>41</v>
      </c>
      <c r="B29" s="17">
        <v>5</v>
      </c>
      <c r="C29" s="17">
        <v>40</v>
      </c>
      <c r="D29" s="17">
        <v>40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273.5</v>
      </c>
      <c r="D32" s="17">
        <v>273.39999999999998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6.4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8.4</v>
      </c>
      <c r="D35" s="17">
        <v>8.4</v>
      </c>
    </row>
    <row r="36" spans="1:4" x14ac:dyDescent="0.2">
      <c r="A36" s="18" t="s">
        <v>11</v>
      </c>
      <c r="B36" s="17"/>
      <c r="C36" s="17">
        <v>1.3</v>
      </c>
      <c r="D36" s="17">
        <v>1.3</v>
      </c>
    </row>
    <row r="37" spans="1:4" x14ac:dyDescent="0.2">
      <c r="A37" s="18" t="s">
        <v>29</v>
      </c>
      <c r="B37" s="17">
        <v>32</v>
      </c>
      <c r="C37" s="17">
        <v>37.1</v>
      </c>
      <c r="D37" s="17">
        <v>37.1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/>
    </row>
    <row r="44" spans="1:4" x14ac:dyDescent="0.2">
      <c r="A44" s="18" t="s">
        <v>16</v>
      </c>
      <c r="B44" s="17">
        <v>28.5</v>
      </c>
      <c r="C44" s="17">
        <v>12.6</v>
      </c>
      <c r="D44" s="17">
        <v>12.6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20</v>
      </c>
      <c r="D48" s="17">
        <v>20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4</v>
      </c>
    </row>
    <row r="60" spans="1:4" x14ac:dyDescent="0.2">
      <c r="A60" s="18" t="s">
        <v>75</v>
      </c>
      <c r="B60" s="17"/>
      <c r="C60" s="17">
        <v>40</v>
      </c>
      <c r="D60" s="17">
        <v>40</v>
      </c>
    </row>
    <row r="61" spans="1:4" x14ac:dyDescent="0.2">
      <c r="A61" s="18" t="s">
        <v>78</v>
      </c>
      <c r="B61" s="17">
        <v>175.3</v>
      </c>
      <c r="C61" s="17">
        <v>155.1</v>
      </c>
      <c r="D61" s="17">
        <v>155.1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50.1</v>
      </c>
      <c r="D62" s="31">
        <f t="shared" si="5"/>
        <v>50</v>
      </c>
    </row>
    <row r="63" spans="1:4" s="24" customFormat="1" x14ac:dyDescent="0.2">
      <c r="A63" s="18" t="s">
        <v>71</v>
      </c>
      <c r="B63" s="23"/>
      <c r="C63" s="23">
        <v>29.6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0.5</v>
      </c>
      <c r="D68" s="17">
        <v>0.5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1524.1999999999998</v>
      </c>
      <c r="D75" s="32">
        <f t="shared" si="9"/>
        <v>1521.5</v>
      </c>
    </row>
    <row r="76" spans="1:4" x14ac:dyDescent="0.2">
      <c r="A76" s="16" t="s">
        <v>0</v>
      </c>
      <c r="B76" s="35">
        <v>53.1</v>
      </c>
      <c r="C76" s="29">
        <v>833.4</v>
      </c>
      <c r="D76" s="35">
        <v>830.8</v>
      </c>
    </row>
    <row r="77" spans="1:4" x14ac:dyDescent="0.2">
      <c r="A77" s="16" t="s">
        <v>1</v>
      </c>
      <c r="B77" s="17">
        <v>21.1</v>
      </c>
      <c r="C77" s="29">
        <v>18.3</v>
      </c>
      <c r="D77" s="17">
        <v>18.3</v>
      </c>
    </row>
    <row r="78" spans="1:4" x14ac:dyDescent="0.2">
      <c r="A78" s="16" t="s">
        <v>2</v>
      </c>
      <c r="B78" s="17">
        <v>49.3</v>
      </c>
      <c r="C78" s="29">
        <v>82.5</v>
      </c>
      <c r="D78" s="17">
        <v>82.5</v>
      </c>
    </row>
    <row r="79" spans="1:4" x14ac:dyDescent="0.2">
      <c r="A79" s="16" t="s">
        <v>27</v>
      </c>
      <c r="B79" s="17">
        <v>3.6</v>
      </c>
      <c r="C79" s="29">
        <v>7.3</v>
      </c>
      <c r="D79" s="17">
        <v>7.3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50.6</v>
      </c>
      <c r="D81" s="17">
        <v>50.6</v>
      </c>
    </row>
    <row r="82" spans="1:4" x14ac:dyDescent="0.2">
      <c r="A82" s="16" t="s">
        <v>74</v>
      </c>
      <c r="B82" s="17"/>
      <c r="C82" s="29">
        <v>5</v>
      </c>
      <c r="D82" s="17">
        <v>5</v>
      </c>
    </row>
    <row r="83" spans="1:4" x14ac:dyDescent="0.2">
      <c r="A83" s="16" t="s">
        <v>81</v>
      </c>
      <c r="B83" s="17">
        <v>99.9</v>
      </c>
      <c r="C83" s="30">
        <v>527.1</v>
      </c>
      <c r="D83" s="17">
        <v>527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2024-12-28T11:35:19Z</dcterms:modified>
</cp:coreProperties>
</file>